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4340" tabRatio="500" firstSheet="4" activeTab="8"/>
  </bookViews>
  <sheets>
    <sheet name="Futures Schedule" sheetId="1" state="hidden" r:id="rId1"/>
    <sheet name="Futures Teams" sheetId="2" state="hidden" r:id="rId2"/>
    <sheet name="Game LIstings" sheetId="3" state="hidden" r:id="rId3"/>
    <sheet name="Master Schedule" sheetId="4" r:id="rId4"/>
    <sheet name="By Rink" sheetId="5" r:id="rId5"/>
    <sheet name="By Division" sheetId="6" r:id="rId6"/>
    <sheet name="1999 Division" sheetId="7" r:id="rId7"/>
    <sheet name="2000 Division" sheetId="8" r:id="rId8"/>
    <sheet name="U16 Division" sheetId="9" r:id="rId9"/>
    <sheet name="U18 Division" sheetId="10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3" l="1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B87" i="3"/>
  <c r="B86" i="3"/>
  <c r="B85" i="3"/>
  <c r="B84" i="3"/>
  <c r="B83" i="3"/>
  <c r="B82" i="3"/>
  <c r="B81" i="3"/>
  <c r="B80" i="3"/>
  <c r="B79" i="3"/>
  <c r="A87" i="3"/>
  <c r="A86" i="3"/>
  <c r="A85" i="3"/>
  <c r="A84" i="3"/>
  <c r="A83" i="3"/>
  <c r="A82" i="3"/>
  <c r="A81" i="3"/>
  <c r="A80" i="3"/>
  <c r="A79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60" i="3"/>
  <c r="B60" i="3"/>
  <c r="A61" i="3"/>
  <c r="B61" i="3"/>
  <c r="A62" i="3"/>
  <c r="B62" i="3"/>
  <c r="A63" i="3"/>
  <c r="B63" i="3"/>
  <c r="A64" i="3"/>
  <c r="B64" i="3"/>
  <c r="A65" i="3"/>
  <c r="B65" i="3"/>
  <c r="E114" i="3"/>
  <c r="D114" i="3"/>
  <c r="E113" i="3"/>
  <c r="D113" i="3"/>
  <c r="K112" i="3"/>
  <c r="J112" i="3"/>
  <c r="E112" i="3"/>
  <c r="D112" i="3"/>
  <c r="K111" i="3"/>
  <c r="J111" i="3"/>
  <c r="E111" i="3"/>
  <c r="D111" i="3"/>
  <c r="K110" i="3"/>
  <c r="J110" i="3"/>
  <c r="E110" i="3"/>
  <c r="D110" i="3"/>
  <c r="K109" i="3"/>
  <c r="J109" i="3"/>
  <c r="E109" i="3"/>
  <c r="D109" i="3"/>
  <c r="K108" i="3"/>
  <c r="J108" i="3"/>
  <c r="E108" i="3"/>
  <c r="D108" i="3"/>
  <c r="K107" i="3"/>
  <c r="J107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O45" i="1"/>
  <c r="M45" i="1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A16" i="3"/>
  <c r="A15" i="3"/>
  <c r="A14" i="3"/>
  <c r="A13" i="3"/>
  <c r="A12" i="3"/>
  <c r="A11" i="3"/>
  <c r="A10" i="3"/>
  <c r="A9" i="3"/>
  <c r="A8" i="3"/>
  <c r="B16" i="3"/>
  <c r="B15" i="3"/>
  <c r="B14" i="3"/>
  <c r="B13" i="3"/>
  <c r="B12" i="3"/>
  <c r="B11" i="3"/>
  <c r="B10" i="3"/>
  <c r="B9" i="3"/>
  <c r="B8" i="3"/>
  <c r="E39" i="3"/>
  <c r="D39" i="3"/>
  <c r="B39" i="3"/>
  <c r="A39" i="3"/>
  <c r="E38" i="3"/>
  <c r="D38" i="3"/>
  <c r="B38" i="3"/>
  <c r="A38" i="3"/>
  <c r="E37" i="3"/>
  <c r="D37" i="3"/>
  <c r="B37" i="3"/>
  <c r="A37" i="3"/>
  <c r="E36" i="3"/>
  <c r="D36" i="3"/>
  <c r="B36" i="3"/>
  <c r="A36" i="3"/>
  <c r="E35" i="3"/>
  <c r="D35" i="3"/>
  <c r="B35" i="3"/>
  <c r="A35" i="3"/>
  <c r="E34" i="3"/>
  <c r="D34" i="3"/>
  <c r="B34" i="3"/>
  <c r="A34" i="3"/>
  <c r="L45" i="1"/>
  <c r="F45" i="1"/>
  <c r="D45" i="1"/>
  <c r="E65" i="3"/>
  <c r="D65" i="3"/>
  <c r="E64" i="3"/>
  <c r="D64" i="3"/>
  <c r="E63" i="3"/>
  <c r="D63" i="3"/>
  <c r="E62" i="3"/>
  <c r="D62" i="3"/>
  <c r="E61" i="3"/>
  <c r="D61" i="3"/>
  <c r="E60" i="3"/>
  <c r="D60" i="3"/>
</calcChain>
</file>

<file path=xl/sharedStrings.xml><?xml version="1.0" encoding="utf-8"?>
<sst xmlns="http://schemas.openxmlformats.org/spreadsheetml/2006/main" count="2796" uniqueCount="417">
  <si>
    <t>Blue Rink</t>
  </si>
  <si>
    <t>Red Rink</t>
  </si>
  <si>
    <t>Saturday</t>
  </si>
  <si>
    <t>2:00-3:25</t>
  </si>
  <si>
    <t>5:10-6:35</t>
  </si>
  <si>
    <t>6:45-8:10</t>
  </si>
  <si>
    <t>8:20-9:45</t>
  </si>
  <si>
    <t>Friday</t>
  </si>
  <si>
    <t>Sunday</t>
  </si>
  <si>
    <t>8:00-9:25</t>
  </si>
  <si>
    <t>9:35-11:00</t>
  </si>
  <si>
    <t>11:10-12:35</t>
  </si>
  <si>
    <t>12:45-2:10</t>
  </si>
  <si>
    <t>2:20-3:35</t>
  </si>
  <si>
    <t>2014 ECC Futures Showcase</t>
  </si>
  <si>
    <t>3:35-5:00</t>
  </si>
  <si>
    <t>2:20-3:45</t>
  </si>
  <si>
    <t>3:55-5:20</t>
  </si>
  <si>
    <t>5:30-6:55</t>
  </si>
  <si>
    <t>7:05-8:30</t>
  </si>
  <si>
    <t>8:40-10:05</t>
  </si>
  <si>
    <t>Sims NHL</t>
  </si>
  <si>
    <t>Sims OLY</t>
  </si>
  <si>
    <t>4-5:20</t>
  </si>
  <si>
    <t>5:30-6:50</t>
  </si>
  <si>
    <t>7:00-8:20</t>
  </si>
  <si>
    <t>8:30-9:50</t>
  </si>
  <si>
    <t>8:00-9:20</t>
  </si>
  <si>
    <t>9:30-10:50</t>
  </si>
  <si>
    <t>11:00-12:20</t>
  </si>
  <si>
    <t>12:30-1:50</t>
  </si>
  <si>
    <t>2:00-3:20</t>
  </si>
  <si>
    <t>3:30-4:50</t>
  </si>
  <si>
    <t>5:00-6:20</t>
  </si>
  <si>
    <t>6:30-7:50</t>
  </si>
  <si>
    <t>until 3 on Sun</t>
  </si>
  <si>
    <t>U16</t>
  </si>
  <si>
    <t>U18</t>
  </si>
  <si>
    <t># Teams</t>
  </si>
  <si>
    <t>Fri</t>
  </si>
  <si>
    <t>Sat</t>
  </si>
  <si>
    <t>Sun</t>
  </si>
  <si>
    <t>2 semi 1 final</t>
  </si>
  <si>
    <t>2 con 2 semi 1 final</t>
  </si>
  <si>
    <t>1:00-2:20</t>
  </si>
  <si>
    <t>3:30-4:40</t>
  </si>
  <si>
    <t>NA</t>
  </si>
  <si>
    <t>Cromwell/Newington</t>
  </si>
  <si>
    <t>Newington</t>
  </si>
  <si>
    <t>Cromwell</t>
  </si>
  <si>
    <t>Simsbury</t>
  </si>
  <si>
    <t>Red Division</t>
  </si>
  <si>
    <t xml:space="preserve"> </t>
  </si>
  <si>
    <t>Green</t>
  </si>
  <si>
    <t>G1</t>
  </si>
  <si>
    <t>G2</t>
  </si>
  <si>
    <t>Blue Division</t>
  </si>
  <si>
    <t>Consolation</t>
  </si>
  <si>
    <t>win r2g1</t>
  </si>
  <si>
    <t>win b2o1</t>
  </si>
  <si>
    <t>Finals</t>
  </si>
  <si>
    <t xml:space="preserve">  </t>
  </si>
  <si>
    <t>Green Division</t>
  </si>
  <si>
    <t>1999 Division - 8 teams - 2 Divisions of 4</t>
  </si>
  <si>
    <t>Semi</t>
  </si>
  <si>
    <t>R1 G2</t>
  </si>
  <si>
    <t>G1 R2</t>
  </si>
  <si>
    <t>Final</t>
  </si>
  <si>
    <t>Winners of Semis</t>
  </si>
  <si>
    <t>2001 Division - 4 teams - 1 division</t>
  </si>
  <si>
    <t>1 plays 4</t>
  </si>
  <si>
    <t>2 plays 3</t>
  </si>
  <si>
    <t>2:10-3:35</t>
  </si>
  <si>
    <t>3:45-5:10</t>
  </si>
  <si>
    <t>5:20-6:45</t>
  </si>
  <si>
    <t>6:55-8:20</t>
  </si>
  <si>
    <t>8:30-9:55</t>
  </si>
  <si>
    <t>8:10-9:35</t>
  </si>
  <si>
    <t>9:45-11:10</t>
  </si>
  <si>
    <t>11:20-12:45</t>
  </si>
  <si>
    <t>12:55-2:20</t>
  </si>
  <si>
    <t>2:30-3:55</t>
  </si>
  <si>
    <t>4:05-5:30</t>
  </si>
  <si>
    <t>5:40-7:05</t>
  </si>
  <si>
    <t>7:15-8:40</t>
  </si>
  <si>
    <t>8:50-10:15</t>
  </si>
  <si>
    <t>Sun Games</t>
  </si>
  <si>
    <t>4 qtr 2 semi 1 final 4 con</t>
  </si>
  <si>
    <t>R1 vs</t>
  </si>
  <si>
    <t>R2 vs</t>
  </si>
  <si>
    <t>B1 vs</t>
  </si>
  <si>
    <t>B2 va</t>
  </si>
  <si>
    <t>Win b1o2 vs</t>
  </si>
  <si>
    <t>Win r1g2 vs</t>
  </si>
  <si>
    <t>2:30-3:50</t>
  </si>
  <si>
    <t>Sat 8-3</t>
  </si>
  <si>
    <t>Sun 8-2:45</t>
  </si>
  <si>
    <t>Semi 99</t>
  </si>
  <si>
    <t>Final 99</t>
  </si>
  <si>
    <t>8:00-9:00</t>
  </si>
  <si>
    <t>9:10-10:10</t>
  </si>
  <si>
    <t>end 3:35</t>
  </si>
  <si>
    <t>end 3:45</t>
  </si>
  <si>
    <t>West Hartford</t>
  </si>
  <si>
    <t>4 qtr 2 semi 1 final 5 con</t>
  </si>
  <si>
    <t>Top 2 teams move on from each division and 2 Wild Cards</t>
  </si>
  <si>
    <t>WC1</t>
  </si>
  <si>
    <t>WC2</t>
  </si>
  <si>
    <t xml:space="preserve">U18 Division - 18 teams -3 Divisions of 6 teams </t>
  </si>
  <si>
    <t>Full games</t>
  </si>
  <si>
    <t>30 min</t>
  </si>
  <si>
    <t>EC Kngs</t>
  </si>
  <si>
    <t>East Coast</t>
  </si>
  <si>
    <t>Wolf Pack</t>
  </si>
  <si>
    <t>EC Kings</t>
  </si>
  <si>
    <t>NH Black</t>
  </si>
  <si>
    <t>NE Thrashers</t>
  </si>
  <si>
    <t>Westch Exp</t>
  </si>
  <si>
    <t>NH Gold</t>
  </si>
  <si>
    <t>Oilers</t>
  </si>
  <si>
    <t>ECKings 1</t>
  </si>
  <si>
    <t>Next Level</t>
  </si>
  <si>
    <t>Ducks</t>
  </si>
  <si>
    <t>ECKings 2</t>
  </si>
  <si>
    <t>NH Knights</t>
  </si>
  <si>
    <t>Whalers</t>
  </si>
  <si>
    <t>West Sting</t>
  </si>
  <si>
    <t>Novodor</t>
  </si>
  <si>
    <t>Cahoon</t>
  </si>
  <si>
    <t>Applecore</t>
  </si>
  <si>
    <t>Valley Forge</t>
  </si>
  <si>
    <t>Spring Pics</t>
  </si>
  <si>
    <t>Hockey Ess 2</t>
  </si>
  <si>
    <t>Hockey Ess 1</t>
  </si>
  <si>
    <t>SP Rifles</t>
  </si>
  <si>
    <t>U16 Division - 14 teams - 2 Divisions of 4 teams 1 of 6 teams</t>
  </si>
  <si>
    <t>CT Blades</t>
  </si>
  <si>
    <t>Hockey Ess 3</t>
  </si>
  <si>
    <t>Bellonio</t>
  </si>
  <si>
    <t>Messier</t>
  </si>
  <si>
    <t>Elite Hockey 1</t>
  </si>
  <si>
    <t>Elite Hockey 2</t>
  </si>
  <si>
    <t>Edinger Elite</t>
  </si>
  <si>
    <t>SP Pics</t>
  </si>
  <si>
    <t>LI Steele</t>
  </si>
  <si>
    <t>TBD</t>
  </si>
  <si>
    <t>4 qtr 2 semi 1 final 3 con</t>
  </si>
  <si>
    <t>8 teams in playoffs</t>
  </si>
  <si>
    <t>6 teams in consolation</t>
  </si>
  <si>
    <t>10 teams in consolation</t>
  </si>
  <si>
    <t>Win r1wc1 vs</t>
  </si>
  <si>
    <t>win r2wc2</t>
  </si>
  <si>
    <t>Win b1g2 vs</t>
  </si>
  <si>
    <t>win b2g1</t>
  </si>
  <si>
    <t>9:35-10:55</t>
  </si>
  <si>
    <t>12:45-2:05</t>
  </si>
  <si>
    <t>11:10-12:30</t>
  </si>
  <si>
    <t>15 min zamb</t>
  </si>
  <si>
    <t>EC Kings1 vs NE Thrasher 1999</t>
  </si>
  <si>
    <t>NH Knights vs West Sting 1999</t>
  </si>
  <si>
    <t>Next Level vs Ducks 1999</t>
  </si>
  <si>
    <t>Ducks vs NE Thrashers 1999</t>
  </si>
  <si>
    <t>ECKings 2 vs NH Knights 1999</t>
  </si>
  <si>
    <t>Whalers vs West Sting 1999</t>
  </si>
  <si>
    <t>NH Knights vs Whalers 1999</t>
  </si>
  <si>
    <t>ECKings2 vs West Sting 1999</t>
  </si>
  <si>
    <t>2000 Division - 10 teams - 2 Divisions of 5</t>
  </si>
  <si>
    <t>Ducks vs ECKIngs 1999</t>
  </si>
  <si>
    <t>East Coast vs CT Blades 2000</t>
  </si>
  <si>
    <t>Cromwell Lower</t>
  </si>
  <si>
    <t>Cromwell Upper</t>
  </si>
  <si>
    <t>Wolf Pack Messier vs Valley Forge U18</t>
  </si>
  <si>
    <t>LI Steele vs Edinger Elite U18</t>
  </si>
  <si>
    <t>Hockey Essentials 1 vs Oilers U18</t>
  </si>
  <si>
    <t>ECKings 1 vs Springfield Pics U18</t>
  </si>
  <si>
    <t>Hockey Essentials 2 vs Elite Hockey 2 U18</t>
  </si>
  <si>
    <t>Springfield Rifles vs Hockey Essentials 3</t>
  </si>
  <si>
    <t>Elite Hockey 3</t>
  </si>
  <si>
    <t>Wolf Pack Bellonio vs EHG 1 U18</t>
  </si>
  <si>
    <t>Elite Hockey 3 vs NE Thrashers U18</t>
  </si>
  <si>
    <t>Oilers vs Springfield Pics U18</t>
  </si>
  <si>
    <t>Hockey Essential 2 vs Valley Forge U18</t>
  </si>
  <si>
    <t>Wolf Pack Messier vs Edinger Elite U18</t>
  </si>
  <si>
    <t>LI Steele vs Elite Hockey 2 U18</t>
  </si>
  <si>
    <t>East Coast vs Springfield Riles U18</t>
  </si>
  <si>
    <t>Hockey Essentials 3 vs NE Thrashers U18</t>
  </si>
  <si>
    <t>Northford Red</t>
  </si>
  <si>
    <t>12:40-2:10</t>
  </si>
  <si>
    <t>2:20-3:00</t>
  </si>
  <si>
    <t>3:10-4:30</t>
  </si>
  <si>
    <t>East Coast vs Hockey Ess 3 U16</t>
  </si>
  <si>
    <t>Springfield Pics vs CT Blades U16</t>
  </si>
  <si>
    <t>Novodor vs NE Thrashers U16</t>
  </si>
  <si>
    <t>Valley Forge vs Hockey Ess 2 U16</t>
  </si>
  <si>
    <t>Springfield Rifles vs Springfield Pic U16</t>
  </si>
  <si>
    <t>East Coast vs CT Blades U16</t>
  </si>
  <si>
    <t>Applecore vs Valley Forge U16</t>
  </si>
  <si>
    <t>6:00-7:20</t>
  </si>
  <si>
    <t>7:30-8:50</t>
  </si>
  <si>
    <t>8:10-9:10</t>
  </si>
  <si>
    <t>Northford Blue</t>
  </si>
  <si>
    <t>9-4 and 8:10-11</t>
  </si>
  <si>
    <t>12:40-4</t>
  </si>
  <si>
    <t>12:20-1:40</t>
  </si>
  <si>
    <t>AA -Qtr R1 vs WC 2 U16</t>
  </si>
  <si>
    <t>BB -Qtr R2 vs WC1 U16</t>
  </si>
  <si>
    <t>Semi Win AA vs Win BB U16</t>
  </si>
  <si>
    <t>CC -Qtr B1 vs G2 U16</t>
  </si>
  <si>
    <t>DD -Qtr B2 vs G1 U16</t>
  </si>
  <si>
    <t>U16 Finals</t>
  </si>
  <si>
    <t>Consolation U16</t>
  </si>
  <si>
    <t>Semi Win CC vs Win BB U16</t>
  </si>
  <si>
    <t>Wolf Pack Bellonio vs Oilers U18</t>
  </si>
  <si>
    <t>Wolf Pack Bellonio vs ECK1 U18</t>
  </si>
  <si>
    <t>EHG 1 vs Hockey Essentials 1 U18</t>
  </si>
  <si>
    <t>Hockey Essentials 1 vs ECK1 U18</t>
  </si>
  <si>
    <t>Springfield Pics vs EHG 1 U18</t>
  </si>
  <si>
    <t>Hockey Essentials 2 vs Edinger Elite U18</t>
  </si>
  <si>
    <t>LI Steele vs Valley Forge U18</t>
  </si>
  <si>
    <t>East Coast vs NE Thrashers U18</t>
  </si>
  <si>
    <t>Elite Hockey 3 vs Springfield Rifles U18</t>
  </si>
  <si>
    <t>East Coast vs ECKings 2 U18</t>
  </si>
  <si>
    <t>Elite Hockey 3 vs ECKings 2  U18</t>
  </si>
  <si>
    <t>Consolation U18</t>
  </si>
  <si>
    <t>9:20-10:20</t>
  </si>
  <si>
    <t>10:30-11:50</t>
  </si>
  <si>
    <t>Semi win AA vs BB U18</t>
  </si>
  <si>
    <t>AA - Qtr R1 vs G2 U18</t>
  </si>
  <si>
    <t>BB - Qtr R2 vs G1 U18</t>
  </si>
  <si>
    <t>CC - Qtr B1 vs WC2 U18</t>
  </si>
  <si>
    <t>DD - Qtr B2 vs WC2 U18</t>
  </si>
  <si>
    <t>12:00-1:00</t>
  </si>
  <si>
    <t>Semi win CC vs DD U18</t>
  </si>
  <si>
    <t>10:20-1145</t>
  </si>
  <si>
    <t>11:55-12:55</t>
  </si>
  <si>
    <t>Finals U18</t>
  </si>
  <si>
    <t>2:30-3:30</t>
  </si>
  <si>
    <t>2000/2001 Division - 12 teams - 2 Divisions of 6</t>
  </si>
  <si>
    <t>Top 2 get a bye</t>
  </si>
  <si>
    <t>#3 vs #6</t>
  </si>
  <si>
    <t>#4 vs #5</t>
  </si>
  <si>
    <t>Qtr</t>
  </si>
  <si>
    <t>Thrasher U16 and U18 0 Pics U16 and U18</t>
  </si>
  <si>
    <t>1:10-2:30</t>
  </si>
  <si>
    <t>2:40 - 4:00</t>
  </si>
  <si>
    <t>4:10-5:30</t>
  </si>
  <si>
    <t>5:40-7:00</t>
  </si>
  <si>
    <t>7:10-8:30</t>
  </si>
  <si>
    <t>8:40-10:00</t>
  </si>
  <si>
    <t>8:10-9:30</t>
  </si>
  <si>
    <t>9:40-11:00</t>
  </si>
  <si>
    <t>12:40-2:00</t>
  </si>
  <si>
    <t>2:10-3:30</t>
  </si>
  <si>
    <t>3:40-5:00</t>
  </si>
  <si>
    <t>5:10-6:30</t>
  </si>
  <si>
    <t>6:40-8:00</t>
  </si>
  <si>
    <t>Boston Whalers</t>
  </si>
  <si>
    <t>Wolf Pack 01</t>
  </si>
  <si>
    <t>East Coast Kings</t>
  </si>
  <si>
    <t>Westchester Exp</t>
  </si>
  <si>
    <t>Wolf Pack 00</t>
  </si>
  <si>
    <t>#1 in each division gets a bye</t>
  </si>
  <si>
    <t>#1 Red vs Win #4 vs #5</t>
  </si>
  <si>
    <t>#1 Green vs Win #3 vs #6</t>
  </si>
  <si>
    <t>7 vs 8</t>
  </si>
  <si>
    <t>9 vs 10</t>
  </si>
  <si>
    <t>11 goes home</t>
  </si>
  <si>
    <t>Springfield Rifles</t>
  </si>
  <si>
    <t>Counts for Thrasher not WP</t>
  </si>
  <si>
    <t>10:20-11:40</t>
  </si>
  <si>
    <t>Qtr 2000</t>
  </si>
  <si>
    <t>Consolation 99</t>
  </si>
  <si>
    <t>11:50-12:50</t>
  </si>
  <si>
    <t>Semi 2000</t>
  </si>
  <si>
    <t>Final 2000</t>
  </si>
  <si>
    <t>Hockey Essentials 3 vs ECKings 2 U18</t>
  </si>
  <si>
    <t>Wolf Pack Messier vs Elite Hockey 2 U18</t>
  </si>
  <si>
    <t>Whalers vs NH Gold 2000</t>
  </si>
  <si>
    <t>Westchester Exp vs East Coast 2000</t>
  </si>
  <si>
    <t>NH Black vs CT Blades 2000</t>
  </si>
  <si>
    <t>ECKings 2 vs Whalers 1999</t>
  </si>
  <si>
    <t>Whalers vs CT Oilers 2000</t>
  </si>
  <si>
    <t>NH Black vs NE Thrashers 2000</t>
  </si>
  <si>
    <t>Westchester Exp vs NH Black 2000</t>
  </si>
  <si>
    <t>EC Kings 1 vs Next Level 1999</t>
  </si>
  <si>
    <t>Whalers vs ECKings 2000</t>
  </si>
  <si>
    <t>Westchester Exp vs CT Blades 2000</t>
  </si>
  <si>
    <t>East Coast vs NE Thrashers 2000</t>
  </si>
  <si>
    <t>Consolation 2000</t>
  </si>
  <si>
    <t>1:00-2:00</t>
  </si>
  <si>
    <t>Next Level vs NE Thrashers 1999</t>
  </si>
  <si>
    <t>Applecore vs Hockey Ess 2 U16</t>
  </si>
  <si>
    <t>Hockey Ess 3 vs Springfield Pics U16</t>
  </si>
  <si>
    <t>Wolf Pack National vs Valley Forge U16</t>
  </si>
  <si>
    <t>CT Oilers vs NE Thrashers U16</t>
  </si>
  <si>
    <t>Novodor vs Hockey Ess 1 U16</t>
  </si>
  <si>
    <t>East Coast vs Springfield Rifles U16</t>
  </si>
  <si>
    <t>NE Thrashers vs CT Blades U16</t>
  </si>
  <si>
    <t>CT Oilers Hockey Ess 1 U16</t>
  </si>
  <si>
    <t>Springfield Rifles vs Hockey Ess 3 U16</t>
  </si>
  <si>
    <t>NE Thrashes vs Hockey Ess 1 U16</t>
  </si>
  <si>
    <t>Novodor vs CT Oilers U16</t>
  </si>
  <si>
    <t>Wolf Pack National vs Applecore U16</t>
  </si>
  <si>
    <t>Wolf Pack National vs Hockey Ess 2 U16</t>
  </si>
  <si>
    <t>OPEN</t>
  </si>
  <si>
    <t>9:10-10:20</t>
  </si>
  <si>
    <t>10:30-11:40</t>
  </si>
  <si>
    <t>9:20-10:30</t>
  </si>
  <si>
    <t>10:40-11:50</t>
  </si>
  <si>
    <t>2:00 - 3:00</t>
  </si>
  <si>
    <t>Wolf Pack 1 vs ECKings 2000</t>
  </si>
  <si>
    <t>Wolf Pack 2 vs CT Oilers 2000</t>
  </si>
  <si>
    <t>Wolf Pack 2 vs EC Kings 2000</t>
  </si>
  <si>
    <t>Wolf Pack1  vs NH Gold 2000</t>
  </si>
  <si>
    <t>Wolf Pack 2 vs NH Gold 2000</t>
  </si>
  <si>
    <t>Wolf Pack 1 vs CT Oilers 2000</t>
  </si>
  <si>
    <t>Wolf Pack 1 vs NE Thrashers 2000</t>
  </si>
  <si>
    <t>Date</t>
  </si>
  <si>
    <t>Time</t>
  </si>
  <si>
    <t>Home</t>
  </si>
  <si>
    <t>Away</t>
  </si>
  <si>
    <t>Age</t>
  </si>
  <si>
    <t>Rink</t>
  </si>
  <si>
    <t>Simsbury NHL</t>
  </si>
  <si>
    <t>Westchester Sting</t>
  </si>
  <si>
    <t>Simsbury OLY</t>
  </si>
  <si>
    <t>Westchester Express</t>
  </si>
  <si>
    <t>Next Level Skills</t>
  </si>
  <si>
    <t>CT Oilers</t>
  </si>
  <si>
    <t>East Coast Elites</t>
  </si>
  <si>
    <t>Northeast Ducks</t>
  </si>
  <si>
    <t xml:space="preserve">Valley Forge </t>
  </si>
  <si>
    <t>Springfield Pics</t>
  </si>
  <si>
    <t>Newington Blue</t>
  </si>
  <si>
    <t>Long Island Steele</t>
  </si>
  <si>
    <t>Elite Hockey Group 1</t>
  </si>
  <si>
    <t>Elite Hockey Group 2</t>
  </si>
  <si>
    <t>Elite Hockey Group 3</t>
  </si>
  <si>
    <t>Newington Red</t>
  </si>
  <si>
    <t>NE Trashers</t>
  </si>
  <si>
    <t>Wolf Pack White</t>
  </si>
  <si>
    <t>Wolf Pack Blue</t>
  </si>
  <si>
    <t>Consol 1999 5th place</t>
  </si>
  <si>
    <t>Consol 1999 6th place</t>
  </si>
  <si>
    <t>Final 1999</t>
  </si>
  <si>
    <t>Red #1</t>
  </si>
  <si>
    <t>Green #2</t>
  </si>
  <si>
    <t>Third Place 2000</t>
  </si>
  <si>
    <t>Sixth Place 2000</t>
  </si>
  <si>
    <t>#2 overall 2000</t>
  </si>
  <si>
    <t>Winner Quarterfinal</t>
  </si>
  <si>
    <t>Fourth Place 2000</t>
  </si>
  <si>
    <t>Fifth Place 2000</t>
  </si>
  <si>
    <t>Green #1</t>
  </si>
  <si>
    <t>Red #2</t>
  </si>
  <si>
    <t>Consol 2000 7th place</t>
  </si>
  <si>
    <t>Consol 2000 8th place</t>
  </si>
  <si>
    <t>#1 overall 2000</t>
  </si>
  <si>
    <t>Consol 2000 9th place</t>
  </si>
  <si>
    <t>Consol 2000 10th place</t>
  </si>
  <si>
    <t>Consol 1999 7th place</t>
  </si>
  <si>
    <t>Consol 1999 8th place</t>
  </si>
  <si>
    <t>AA Qtr Red 1</t>
  </si>
  <si>
    <t>Wild Card 2</t>
  </si>
  <si>
    <t>BB Qtr Red 2</t>
  </si>
  <si>
    <t>Wild Card 1</t>
  </si>
  <si>
    <t>Consol U18 10th Place</t>
  </si>
  <si>
    <t>Consol U16 9th Place</t>
  </si>
  <si>
    <t>Semi winner AA</t>
  </si>
  <si>
    <t>Semi Winner BB</t>
  </si>
  <si>
    <t>Finals U16</t>
  </si>
  <si>
    <t>CC Qtr Blue 1</t>
  </si>
  <si>
    <t>Qtr Green 2</t>
  </si>
  <si>
    <t>DD Qtr Blue 2</t>
  </si>
  <si>
    <t>Qtr Green 1</t>
  </si>
  <si>
    <t>Consol 1999 11th place</t>
  </si>
  <si>
    <t>Consol 1999 12th place</t>
  </si>
  <si>
    <t>Semi Winner CC</t>
  </si>
  <si>
    <t>Winner BB</t>
  </si>
  <si>
    <t>Consol U18 11th place</t>
  </si>
  <si>
    <t>Consol U18 14th place</t>
  </si>
  <si>
    <t>Consol U18 13th place</t>
  </si>
  <si>
    <t>Consul U18 !5th place</t>
  </si>
  <si>
    <t>Consol U18 16th place</t>
  </si>
  <si>
    <t>Consol U18 18th place</t>
  </si>
  <si>
    <t>Consol U18 17th place</t>
  </si>
  <si>
    <t>Consol U18  9th place</t>
  </si>
  <si>
    <t>Consol U18 10th place</t>
  </si>
  <si>
    <t>Semi Winner AA</t>
  </si>
  <si>
    <t>QTR Green 1</t>
  </si>
  <si>
    <t>QTR Wild Card 1</t>
  </si>
  <si>
    <t>Qtr Wild Card 1</t>
  </si>
  <si>
    <t>Consol U18 12th place</t>
  </si>
  <si>
    <t>Semi Winner DD</t>
  </si>
  <si>
    <t>Master Schedule - Games by Time</t>
  </si>
  <si>
    <t>Day</t>
  </si>
  <si>
    <t>Futures Showcase Game Listing 2014</t>
  </si>
  <si>
    <t>Master Schedule - Games by Rink</t>
  </si>
  <si>
    <t>Master Schedule - Games by Division</t>
  </si>
  <si>
    <t>1999 Division</t>
  </si>
  <si>
    <t>2000 Division</t>
  </si>
  <si>
    <t>U16 Division</t>
  </si>
  <si>
    <t>Wolf Pack Lt Blue</t>
  </si>
  <si>
    <t>Wolf Pack Royal</t>
  </si>
  <si>
    <t>East Coast Kings Red</t>
  </si>
  <si>
    <t>East Coast Kings Grey</t>
  </si>
  <si>
    <t>Hockey Essentials White</t>
  </si>
  <si>
    <t>Hockey Essentials Navy</t>
  </si>
  <si>
    <t>Hockey Essentials Black</t>
  </si>
  <si>
    <t>Open</t>
  </si>
  <si>
    <t>East Coast Kings 2</t>
  </si>
  <si>
    <t>Applecore U16</t>
  </si>
  <si>
    <t>Elite Hockey Group U18</t>
  </si>
  <si>
    <t>Springfield Pics U16</t>
  </si>
  <si>
    <t>Consol U16 10th Place</t>
  </si>
  <si>
    <t>Consol U16 11th place</t>
  </si>
  <si>
    <t>Consol U16 12th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</si>
</sst>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1" fillId="0" borderId="5" xfId="0" applyFon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0" fontId="0" fillId="0" borderId="29" xfId="0" applyNumberFormat="1" applyBorder="1" applyAlignment="1">
      <alignment horizontal="center"/>
    </xf>
    <xf numFmtId="20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horizontal="center"/>
    </xf>
    <xf numFmtId="0" fontId="1" fillId="0" borderId="0" xfId="0" applyFont="1"/>
    <xf numFmtId="0" fontId="0" fillId="0" borderId="10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27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0" fontId="0" fillId="0" borderId="0" xfId="0" applyNumberFormat="1"/>
    <xf numFmtId="0" fontId="1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5" borderId="8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2" borderId="39" xfId="0" applyFont="1" applyFill="1" applyBorder="1" applyAlignment="1">
      <alignment horizontal="center"/>
    </xf>
    <xf numFmtId="0" fontId="0" fillId="4" borderId="1" xfId="0" applyFill="1" applyBorder="1"/>
    <xf numFmtId="0" fontId="0" fillId="0" borderId="10" xfId="0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3" borderId="6" xfId="0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4" borderId="6" xfId="0" applyFont="1" applyFill="1" applyBorder="1" applyAlignment="1">
      <alignment horizontal="center"/>
    </xf>
    <xf numFmtId="0" fontId="0" fillId="15" borderId="6" xfId="0" applyFont="1" applyFill="1" applyBorder="1" applyAlignment="1">
      <alignment horizontal="center"/>
    </xf>
    <xf numFmtId="0" fontId="0" fillId="15" borderId="9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20" xfId="0" applyBorder="1"/>
    <xf numFmtId="20" fontId="0" fillId="0" borderId="30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3" xfId="0" applyBorder="1"/>
    <xf numFmtId="0" fontId="1" fillId="15" borderId="2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1" xfId="0" applyBorder="1"/>
    <xf numFmtId="0" fontId="1" fillId="10" borderId="4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6" fontId="0" fillId="0" borderId="30" xfId="0" applyNumberFormat="1" applyFont="1" applyBorder="1" applyAlignment="1">
      <alignment horizontal="center"/>
    </xf>
    <xf numFmtId="16" fontId="0" fillId="0" borderId="35" xfId="0" applyNumberFormat="1" applyBorder="1" applyAlignment="1">
      <alignment horizontal="center"/>
    </xf>
    <xf numFmtId="16" fontId="0" fillId="0" borderId="32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16" fontId="6" fillId="0" borderId="37" xfId="0" applyNumberFormat="1" applyFont="1" applyBorder="1" applyAlignment="1">
      <alignment horizontal="center"/>
    </xf>
    <xf numFmtId="16" fontId="6" fillId="0" borderId="35" xfId="0" applyNumberFormat="1" applyFont="1" applyBorder="1" applyAlignment="1">
      <alignment horizontal="center"/>
    </xf>
    <xf numFmtId="16" fontId="6" fillId="0" borderId="32" xfId="0" applyNumberFormat="1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1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14" borderId="0" xfId="0" applyFont="1" applyFill="1" applyAlignment="1">
      <alignment horizontal="center"/>
    </xf>
    <xf numFmtId="164" fontId="0" fillId="0" borderId="11" xfId="0" applyNumberFormat="1" applyBorder="1"/>
    <xf numFmtId="16" fontId="0" fillId="0" borderId="1" xfId="0" applyNumberFormat="1" applyBorder="1"/>
    <xf numFmtId="16" fontId="0" fillId="0" borderId="11" xfId="0" applyNumberFormat="1" applyBorder="1"/>
    <xf numFmtId="164" fontId="0" fillId="0" borderId="0" xfId="0" applyNumberFormat="1" applyBorder="1"/>
    <xf numFmtId="0" fontId="11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" fontId="0" fillId="0" borderId="8" xfId="0" applyNumberFormat="1" applyBorder="1"/>
    <xf numFmtId="164" fontId="0" fillId="0" borderId="8" xfId="0" applyNumberFormat="1" applyBorder="1"/>
    <xf numFmtId="16" fontId="0" fillId="0" borderId="8" xfId="0" applyNumberForma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" fontId="0" fillId="0" borderId="0" xfId="0" applyNumberFormat="1" applyBorder="1"/>
    <xf numFmtId="16" fontId="0" fillId="0" borderId="0" xfId="0" applyNumberForma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" fontId="0" fillId="0" borderId="3" xfId="0" applyNumberFormat="1" applyBorder="1" applyAlignment="1">
      <alignment horizontal="center"/>
    </xf>
    <xf numFmtId="16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164" fontId="0" fillId="0" borderId="3" xfId="0" applyNumberFormat="1" applyBorder="1"/>
    <xf numFmtId="16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6" fontId="0" fillId="0" borderId="3" xfId="0" applyNumberForma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16" fontId="0" fillId="0" borderId="51" xfId="0" applyNumberFormat="1" applyBorder="1" applyAlignment="1">
      <alignment horizontal="center"/>
    </xf>
    <xf numFmtId="164" fontId="0" fillId="0" borderId="51" xfId="0" applyNumberFormat="1" applyBorder="1"/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</cellXfs>
  <cellStyles count="7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Normal" xfId="0" builtinId="0"/>
  </cellStyles>
  <dxfs count="6">
    <dxf>
      <font>
        <color auto="1"/>
      </font>
      <fill>
        <patternFill patternType="solid">
          <fgColor indexed="64"/>
          <bgColor theme="6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6" tint="0.59999389629810485"/>
        </patternFill>
      </fill>
    </dxf>
    <dxf>
      <font>
        <color auto="1"/>
      </font>
      <fill>
        <patternFill patternType="solid">
          <fgColor indexed="64"/>
          <bgColor theme="6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45"/>
  <sheetViews>
    <sheetView topLeftCell="T13" zoomScale="125" zoomScaleNormal="125" zoomScalePageLayoutView="125" workbookViewId="0">
      <selection activeCell="A3" sqref="A3:I3"/>
    </sheetView>
  </sheetViews>
  <sheetFormatPr baseColWidth="10" defaultColWidth="11" defaultRowHeight="15" x14ac:dyDescent="0"/>
  <cols>
    <col min="1" max="1" width="8.5" bestFit="1" customWidth="1"/>
    <col min="2" max="2" width="6.6640625" style="165" bestFit="1" customWidth="1"/>
    <col min="3" max="3" width="11" bestFit="1" customWidth="1"/>
    <col min="4" max="4" width="28.6640625" bestFit="1" customWidth="1"/>
    <col min="5" max="5" width="6.6640625" bestFit="1" customWidth="1"/>
    <col min="6" max="6" width="11" bestFit="1" customWidth="1"/>
    <col min="7" max="7" width="30.33203125" bestFit="1" customWidth="1"/>
    <col min="8" max="8" width="6.6640625" bestFit="1" customWidth="1"/>
    <col min="9" max="9" width="11.6640625" bestFit="1" customWidth="1"/>
    <col min="10" max="10" width="23.83203125" bestFit="1" customWidth="1"/>
    <col min="11" max="11" width="8.5" customWidth="1"/>
    <col min="12" max="12" width="10.5" customWidth="1"/>
    <col min="13" max="13" width="32.6640625" style="138" bestFit="1" customWidth="1"/>
    <col min="14" max="14" width="6.6640625" style="165" bestFit="1" customWidth="1"/>
    <col min="15" max="15" width="9.83203125" bestFit="1" customWidth="1"/>
    <col min="16" max="16" width="23.83203125" bestFit="1" customWidth="1"/>
    <col min="17" max="17" width="6.6640625" bestFit="1" customWidth="1"/>
    <col min="18" max="18" width="8.5" bestFit="1" customWidth="1"/>
    <col min="19" max="19" width="35.5" style="10" bestFit="1" customWidth="1"/>
    <col min="20" max="20" width="6.6640625" style="165" bestFit="1" customWidth="1"/>
    <col min="21" max="21" width="11" bestFit="1" customWidth="1"/>
    <col min="22" max="22" width="18.33203125" style="10" customWidth="1"/>
    <col min="23" max="23" width="8.5" style="138" bestFit="1" customWidth="1"/>
    <col min="24" max="24" width="6.6640625" style="165" bestFit="1" customWidth="1"/>
    <col min="25" max="25" width="11" bestFit="1" customWidth="1"/>
    <col min="26" max="26" width="34.83203125" bestFit="1" customWidth="1"/>
    <col min="27" max="27" width="6.6640625" bestFit="1" customWidth="1"/>
    <col min="28" max="28" width="11" style="139" bestFit="1" customWidth="1"/>
    <col min="29" max="29" width="34.6640625" bestFit="1" customWidth="1"/>
  </cols>
  <sheetData>
    <row r="1" spans="1:29" ht="20">
      <c r="A1" s="321" t="s">
        <v>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164"/>
      <c r="Y1" s="53"/>
      <c r="Z1" s="53"/>
      <c r="AA1" s="164"/>
    </row>
    <row r="2" spans="1:29" ht="20">
      <c r="I2" t="s">
        <v>157</v>
      </c>
      <c r="S2" t="s">
        <v>242</v>
      </c>
      <c r="T2"/>
      <c r="U2" s="139"/>
      <c r="V2"/>
      <c r="W2"/>
      <c r="X2"/>
      <c r="Y2" s="9"/>
      <c r="AB2" s="10"/>
      <c r="AC2" s="138"/>
    </row>
    <row r="3" spans="1:29" ht="20">
      <c r="I3" t="s">
        <v>95</v>
      </c>
      <c r="S3"/>
      <c r="T3"/>
      <c r="U3" s="139"/>
      <c r="V3"/>
      <c r="W3"/>
      <c r="X3"/>
      <c r="Y3" s="9"/>
      <c r="AB3" s="10"/>
      <c r="AC3" s="138"/>
    </row>
    <row r="4" spans="1:29">
      <c r="F4" s="322" t="s">
        <v>35</v>
      </c>
      <c r="G4" s="322"/>
      <c r="H4" s="165"/>
      <c r="I4" t="s">
        <v>96</v>
      </c>
      <c r="S4"/>
      <c r="T4"/>
      <c r="U4" s="139"/>
      <c r="V4"/>
      <c r="W4"/>
      <c r="X4"/>
      <c r="Y4" s="10"/>
      <c r="Z4" s="136" t="s">
        <v>48</v>
      </c>
      <c r="AA4" s="165"/>
      <c r="AB4" s="10"/>
      <c r="AC4" s="158" t="s">
        <v>48</v>
      </c>
    </row>
    <row r="5" spans="1:29" ht="16" thickBot="1">
      <c r="C5" s="319" t="s">
        <v>21</v>
      </c>
      <c r="D5" s="319"/>
      <c r="E5" s="162"/>
      <c r="F5" s="319" t="s">
        <v>22</v>
      </c>
      <c r="G5" s="319"/>
      <c r="H5" s="162"/>
      <c r="I5" s="323" t="s">
        <v>103</v>
      </c>
      <c r="J5" s="323"/>
      <c r="K5" s="162"/>
      <c r="L5" s="320" t="s">
        <v>169</v>
      </c>
      <c r="M5" s="320"/>
      <c r="N5" s="163"/>
      <c r="O5" s="320" t="s">
        <v>170</v>
      </c>
      <c r="P5" s="320"/>
      <c r="Q5" s="163"/>
      <c r="S5" s="145" t="s">
        <v>186</v>
      </c>
      <c r="T5" s="145"/>
      <c r="U5" s="139"/>
      <c r="V5" s="145" t="s">
        <v>200</v>
      </c>
      <c r="W5"/>
      <c r="X5"/>
      <c r="Y5" s="10"/>
      <c r="Z5" s="8" t="s">
        <v>0</v>
      </c>
      <c r="AA5" s="163"/>
      <c r="AB5" s="10"/>
      <c r="AC5" s="137" t="s">
        <v>1</v>
      </c>
    </row>
    <row r="6" spans="1:29">
      <c r="A6" s="63" t="s">
        <v>7</v>
      </c>
      <c r="B6" s="224"/>
      <c r="C6" s="64"/>
      <c r="D6" s="65"/>
      <c r="E6" s="224"/>
      <c r="F6" s="65"/>
      <c r="H6" s="232"/>
      <c r="I6" s="65" t="s">
        <v>46</v>
      </c>
      <c r="J6" s="66"/>
      <c r="K6" s="232"/>
      <c r="L6" s="159"/>
      <c r="M6" s="18"/>
      <c r="N6" s="232"/>
      <c r="O6" s="140"/>
      <c r="P6" s="66" t="s">
        <v>46</v>
      </c>
      <c r="Q6" s="232"/>
      <c r="R6" s="2"/>
      <c r="S6" s="143"/>
      <c r="T6" s="232"/>
      <c r="U6" s="74"/>
      <c r="V6" s="143" t="s">
        <v>201</v>
      </c>
      <c r="W6" s="2" t="s">
        <v>7</v>
      </c>
      <c r="X6" s="232"/>
      <c r="Y6" s="11" t="s">
        <v>46</v>
      </c>
      <c r="Z6" s="218"/>
      <c r="AA6" s="232"/>
      <c r="AB6" s="11" t="s">
        <v>46</v>
      </c>
      <c r="AC6" s="29"/>
    </row>
    <row r="7" spans="1:29">
      <c r="A7" s="67" t="s">
        <v>7</v>
      </c>
      <c r="B7" s="225">
        <v>41810</v>
      </c>
      <c r="C7" s="68" t="s">
        <v>44</v>
      </c>
      <c r="D7" s="68" t="s">
        <v>46</v>
      </c>
      <c r="E7" s="225">
        <v>41810</v>
      </c>
      <c r="F7" s="69" t="s">
        <v>243</v>
      </c>
      <c r="G7" s="68" t="s">
        <v>46</v>
      </c>
      <c r="H7" s="233">
        <v>41810</v>
      </c>
      <c r="I7" s="68" t="s">
        <v>46</v>
      </c>
      <c r="J7" s="70"/>
      <c r="K7" s="233">
        <v>41810</v>
      </c>
      <c r="L7" s="160"/>
      <c r="M7" s="70" t="s">
        <v>46</v>
      </c>
      <c r="N7" s="233">
        <v>41810</v>
      </c>
      <c r="O7" s="141"/>
      <c r="P7" s="70" t="s">
        <v>46</v>
      </c>
      <c r="Q7" s="233">
        <v>41810</v>
      </c>
      <c r="R7" s="3"/>
      <c r="S7" s="4"/>
      <c r="T7" s="233">
        <v>41810</v>
      </c>
      <c r="U7" s="25"/>
      <c r="V7" s="4"/>
      <c r="W7" s="3" t="s">
        <v>7</v>
      </c>
      <c r="X7" s="233">
        <v>41810</v>
      </c>
      <c r="Y7" s="12" t="s">
        <v>46</v>
      </c>
      <c r="Z7" s="60"/>
      <c r="AA7" s="233">
        <v>41810</v>
      </c>
      <c r="AB7" s="12" t="s">
        <v>46</v>
      </c>
      <c r="AC7" s="61"/>
    </row>
    <row r="8" spans="1:29">
      <c r="A8" s="67" t="s">
        <v>7</v>
      </c>
      <c r="B8" s="225">
        <v>41810</v>
      </c>
      <c r="C8" s="68" t="s">
        <v>94</v>
      </c>
      <c r="D8" s="173" t="s">
        <v>310</v>
      </c>
      <c r="E8" s="225">
        <v>41810</v>
      </c>
      <c r="F8" s="69" t="s">
        <v>244</v>
      </c>
      <c r="G8" s="174" t="s">
        <v>311</v>
      </c>
      <c r="H8" s="233">
        <v>41810</v>
      </c>
      <c r="I8" s="12" t="s">
        <v>46</v>
      </c>
      <c r="J8" s="19"/>
      <c r="K8" s="233">
        <v>41810</v>
      </c>
      <c r="L8" s="160" t="s">
        <v>31</v>
      </c>
      <c r="M8" s="188" t="s">
        <v>294</v>
      </c>
      <c r="N8" s="233">
        <v>41810</v>
      </c>
      <c r="O8" s="116"/>
      <c r="P8" s="19" t="s">
        <v>46</v>
      </c>
      <c r="Q8" s="233">
        <v>41810</v>
      </c>
      <c r="R8" s="144" t="s">
        <v>31</v>
      </c>
      <c r="S8" s="4"/>
      <c r="T8" s="233">
        <v>41810</v>
      </c>
      <c r="U8" s="144"/>
      <c r="V8" s="4"/>
      <c r="W8" s="3" t="s">
        <v>7</v>
      </c>
      <c r="X8" s="233">
        <v>41810</v>
      </c>
      <c r="Y8" s="12" t="s">
        <v>72</v>
      </c>
      <c r="Z8" s="202" t="s">
        <v>174</v>
      </c>
      <c r="AA8" s="233">
        <v>41810</v>
      </c>
      <c r="AB8" s="12" t="s">
        <v>3</v>
      </c>
      <c r="AC8" s="201"/>
    </row>
    <row r="9" spans="1:29">
      <c r="A9" s="67" t="s">
        <v>7</v>
      </c>
      <c r="B9" s="225">
        <v>41810</v>
      </c>
      <c r="C9" s="68" t="s">
        <v>23</v>
      </c>
      <c r="D9" s="173" t="s">
        <v>277</v>
      </c>
      <c r="E9" s="225">
        <v>41810</v>
      </c>
      <c r="F9" s="68" t="s">
        <v>245</v>
      </c>
      <c r="G9" s="176" t="s">
        <v>279</v>
      </c>
      <c r="H9" s="233">
        <v>41810</v>
      </c>
      <c r="I9" s="12" t="s">
        <v>46</v>
      </c>
      <c r="J9" s="19"/>
      <c r="K9" s="233">
        <v>41810</v>
      </c>
      <c r="L9" s="160" t="s">
        <v>45</v>
      </c>
      <c r="M9" s="191" t="s">
        <v>296</v>
      </c>
      <c r="N9" s="233">
        <v>41810</v>
      </c>
      <c r="O9" s="116"/>
      <c r="P9" s="19" t="s">
        <v>46</v>
      </c>
      <c r="Q9" s="233">
        <v>41810</v>
      </c>
      <c r="R9" s="144" t="s">
        <v>32</v>
      </c>
      <c r="S9" s="4"/>
      <c r="T9" s="233">
        <v>41810</v>
      </c>
      <c r="U9" s="144"/>
      <c r="V9" s="4"/>
      <c r="W9" s="3" t="s">
        <v>7</v>
      </c>
      <c r="X9" s="233">
        <v>41810</v>
      </c>
      <c r="Y9" s="12" t="s">
        <v>73</v>
      </c>
      <c r="Z9" s="81" t="s">
        <v>178</v>
      </c>
      <c r="AA9" s="233">
        <v>41810</v>
      </c>
      <c r="AB9" s="12" t="s">
        <v>15</v>
      </c>
      <c r="AC9" s="152" t="s">
        <v>221</v>
      </c>
    </row>
    <row r="10" spans="1:29">
      <c r="A10" s="67" t="s">
        <v>7</v>
      </c>
      <c r="B10" s="225">
        <v>41810</v>
      </c>
      <c r="C10" s="68" t="s">
        <v>24</v>
      </c>
      <c r="D10" s="178" t="s">
        <v>158</v>
      </c>
      <c r="E10" s="225">
        <v>41810</v>
      </c>
      <c r="F10" s="68" t="s">
        <v>246</v>
      </c>
      <c r="G10" s="176" t="s">
        <v>278</v>
      </c>
      <c r="H10" s="233">
        <v>41810</v>
      </c>
      <c r="I10" s="12" t="s">
        <v>46</v>
      </c>
      <c r="J10" s="19"/>
      <c r="K10" s="233">
        <v>41810</v>
      </c>
      <c r="L10" s="160" t="s">
        <v>33</v>
      </c>
      <c r="M10" s="190" t="s">
        <v>293</v>
      </c>
      <c r="N10" s="233">
        <v>41810</v>
      </c>
      <c r="O10" s="116"/>
      <c r="P10" s="19" t="s">
        <v>46</v>
      </c>
      <c r="Q10" s="233">
        <v>41810</v>
      </c>
      <c r="R10" s="144" t="s">
        <v>33</v>
      </c>
      <c r="S10" s="193" t="s">
        <v>291</v>
      </c>
      <c r="T10" s="233">
        <v>41810</v>
      </c>
      <c r="U10" s="144"/>
      <c r="V10" s="4"/>
      <c r="W10" s="3" t="s">
        <v>7</v>
      </c>
      <c r="X10" s="233">
        <v>41810</v>
      </c>
      <c r="Y10" s="12" t="s">
        <v>74</v>
      </c>
      <c r="Z10" s="79" t="s">
        <v>171</v>
      </c>
      <c r="AA10" s="233">
        <v>41810</v>
      </c>
      <c r="AB10" s="12" t="s">
        <v>4</v>
      </c>
      <c r="AC10" s="202" t="s">
        <v>173</v>
      </c>
    </row>
    <row r="11" spans="1:29" ht="16" thickBot="1">
      <c r="A11" s="67" t="s">
        <v>7</v>
      </c>
      <c r="B11" s="225">
        <v>41810</v>
      </c>
      <c r="C11" s="68" t="s">
        <v>25</v>
      </c>
      <c r="D11" s="176" t="s">
        <v>316</v>
      </c>
      <c r="E11" s="225">
        <v>41810</v>
      </c>
      <c r="F11" s="68" t="s">
        <v>247</v>
      </c>
      <c r="G11" s="178" t="s">
        <v>160</v>
      </c>
      <c r="H11" s="233">
        <v>41810</v>
      </c>
      <c r="I11" s="12" t="s">
        <v>46</v>
      </c>
      <c r="J11" s="19"/>
      <c r="K11" s="233">
        <v>41810</v>
      </c>
      <c r="L11" s="160" t="s">
        <v>34</v>
      </c>
      <c r="M11" s="188" t="s">
        <v>295</v>
      </c>
      <c r="N11" s="233">
        <v>41810</v>
      </c>
      <c r="O11" s="116"/>
      <c r="P11" s="19" t="s">
        <v>46</v>
      </c>
      <c r="Q11" s="233">
        <v>41810</v>
      </c>
      <c r="R11" s="144" t="s">
        <v>34</v>
      </c>
      <c r="S11" s="216" t="s">
        <v>297</v>
      </c>
      <c r="T11" s="233">
        <v>41810</v>
      </c>
      <c r="U11" s="144"/>
      <c r="V11" s="4"/>
      <c r="W11" s="3" t="s">
        <v>7</v>
      </c>
      <c r="X11" s="233">
        <v>41810</v>
      </c>
      <c r="Y11" s="12" t="s">
        <v>75</v>
      </c>
      <c r="Z11" s="79" t="s">
        <v>175</v>
      </c>
      <c r="AA11" s="233">
        <v>41810</v>
      </c>
      <c r="AB11" s="12" t="s">
        <v>5</v>
      </c>
      <c r="AC11" s="203" t="s">
        <v>176</v>
      </c>
    </row>
    <row r="12" spans="1:29" ht="16" thickBot="1">
      <c r="A12" s="71" t="s">
        <v>7</v>
      </c>
      <c r="B12" s="225">
        <v>41810</v>
      </c>
      <c r="C12" s="125" t="s">
        <v>26</v>
      </c>
      <c r="D12" s="179" t="s">
        <v>159</v>
      </c>
      <c r="E12" s="225">
        <v>41810</v>
      </c>
      <c r="F12" s="125" t="s">
        <v>248</v>
      </c>
      <c r="G12" s="183" t="s">
        <v>280</v>
      </c>
      <c r="H12" s="233">
        <v>41810</v>
      </c>
      <c r="I12" s="13" t="s">
        <v>46</v>
      </c>
      <c r="J12" s="21"/>
      <c r="K12" s="233">
        <v>41810</v>
      </c>
      <c r="L12" s="161" t="s">
        <v>27</v>
      </c>
      <c r="M12" s="192" t="s">
        <v>292</v>
      </c>
      <c r="N12" s="233">
        <v>41810</v>
      </c>
      <c r="O12" s="117"/>
      <c r="P12" s="20" t="s">
        <v>46</v>
      </c>
      <c r="Q12" s="233">
        <v>41810</v>
      </c>
      <c r="R12" s="217" t="s">
        <v>27</v>
      </c>
      <c r="S12" s="20"/>
      <c r="T12" s="233">
        <v>41810</v>
      </c>
      <c r="U12" s="146"/>
      <c r="V12" s="147"/>
      <c r="W12" s="5" t="s">
        <v>7</v>
      </c>
      <c r="X12" s="233">
        <v>41810</v>
      </c>
      <c r="Y12" s="17" t="s">
        <v>76</v>
      </c>
      <c r="Z12" s="155" t="s">
        <v>172</v>
      </c>
      <c r="AA12" s="233">
        <v>41810</v>
      </c>
      <c r="AB12" s="17" t="s">
        <v>6</v>
      </c>
      <c r="AC12" s="219" t="s">
        <v>179</v>
      </c>
    </row>
    <row r="13" spans="1:29">
      <c r="A13" s="121" t="s">
        <v>2</v>
      </c>
      <c r="B13" s="226">
        <v>41811</v>
      </c>
      <c r="C13" s="74" t="s">
        <v>27</v>
      </c>
      <c r="D13" s="175" t="s">
        <v>312</v>
      </c>
      <c r="E13" s="226">
        <v>41811</v>
      </c>
      <c r="F13" s="11" t="s">
        <v>249</v>
      </c>
      <c r="G13" s="175" t="s">
        <v>281</v>
      </c>
      <c r="H13" s="234">
        <v>41811</v>
      </c>
      <c r="I13" s="11" t="s">
        <v>27</v>
      </c>
      <c r="J13" s="18"/>
      <c r="K13" s="234">
        <v>41811</v>
      </c>
      <c r="L13" s="123" t="s">
        <v>27</v>
      </c>
      <c r="M13" s="194" t="s">
        <v>298</v>
      </c>
      <c r="N13" s="234">
        <v>41811</v>
      </c>
      <c r="O13" s="74"/>
      <c r="P13" s="78" t="s">
        <v>46</v>
      </c>
      <c r="Q13" s="234">
        <v>41811</v>
      </c>
      <c r="R13" s="215"/>
      <c r="T13" s="234">
        <v>41811</v>
      </c>
      <c r="U13" s="11"/>
      <c r="V13" s="143"/>
      <c r="W13" s="2" t="s">
        <v>2</v>
      </c>
      <c r="X13" s="234">
        <v>41811</v>
      </c>
      <c r="Y13" s="14" t="s">
        <v>77</v>
      </c>
      <c r="Z13" s="154" t="s">
        <v>213</v>
      </c>
      <c r="AA13" s="234">
        <v>41811</v>
      </c>
      <c r="AB13" s="14" t="s">
        <v>9</v>
      </c>
      <c r="AC13" s="204" t="s">
        <v>214</v>
      </c>
    </row>
    <row r="14" spans="1:29">
      <c r="A14" s="119" t="s">
        <v>2</v>
      </c>
      <c r="B14" s="226">
        <v>41811</v>
      </c>
      <c r="C14" s="25" t="s">
        <v>28</v>
      </c>
      <c r="D14" s="79" t="s">
        <v>313</v>
      </c>
      <c r="E14" s="226">
        <v>41811</v>
      </c>
      <c r="F14" s="12" t="s">
        <v>250</v>
      </c>
      <c r="G14" s="177" t="s">
        <v>282</v>
      </c>
      <c r="H14" s="234">
        <v>41811</v>
      </c>
      <c r="I14" s="12" t="s">
        <v>154</v>
      </c>
      <c r="J14" s="4"/>
      <c r="K14" s="234">
        <v>41811</v>
      </c>
      <c r="L14" s="116" t="s">
        <v>28</v>
      </c>
      <c r="M14" s="195" t="s">
        <v>195</v>
      </c>
      <c r="N14" s="234">
        <v>41811</v>
      </c>
      <c r="O14" s="25"/>
      <c r="P14" s="76" t="s">
        <v>46</v>
      </c>
      <c r="Q14" s="234">
        <v>41811</v>
      </c>
      <c r="R14" s="3"/>
      <c r="S14" s="1"/>
      <c r="T14" s="234">
        <v>41811</v>
      </c>
      <c r="U14" s="12"/>
      <c r="V14" s="4"/>
      <c r="W14" s="3" t="s">
        <v>2</v>
      </c>
      <c r="X14" s="234">
        <v>41811</v>
      </c>
      <c r="Y14" s="15" t="s">
        <v>78</v>
      </c>
      <c r="Z14" s="81" t="s">
        <v>180</v>
      </c>
      <c r="AA14" s="234">
        <v>41811</v>
      </c>
      <c r="AB14" s="15" t="s">
        <v>10</v>
      </c>
      <c r="AC14" s="205" t="s">
        <v>181</v>
      </c>
    </row>
    <row r="15" spans="1:29">
      <c r="A15" s="119" t="s">
        <v>2</v>
      </c>
      <c r="B15" s="226">
        <v>41811</v>
      </c>
      <c r="C15" s="25" t="s">
        <v>29</v>
      </c>
      <c r="D15" s="177" t="s">
        <v>168</v>
      </c>
      <c r="E15" s="226">
        <v>41811</v>
      </c>
      <c r="F15" s="12" t="s">
        <v>156</v>
      </c>
      <c r="G15" s="180" t="s">
        <v>284</v>
      </c>
      <c r="H15" s="234">
        <v>41811</v>
      </c>
      <c r="I15" s="12" t="s">
        <v>156</v>
      </c>
      <c r="J15" s="181" t="s">
        <v>161</v>
      </c>
      <c r="K15" s="234">
        <v>41811</v>
      </c>
      <c r="L15" s="116" t="s">
        <v>29</v>
      </c>
      <c r="M15" s="189" t="s">
        <v>192</v>
      </c>
      <c r="N15" s="234">
        <v>41811</v>
      </c>
      <c r="O15" s="25"/>
      <c r="P15" s="76" t="s">
        <v>46</v>
      </c>
      <c r="Q15" s="234">
        <v>41811</v>
      </c>
      <c r="R15" s="144" t="s">
        <v>187</v>
      </c>
      <c r="S15" s="197" t="s">
        <v>299</v>
      </c>
      <c r="T15" s="234">
        <v>41811</v>
      </c>
      <c r="U15" s="15"/>
      <c r="V15" s="75"/>
      <c r="W15" s="3" t="s">
        <v>2</v>
      </c>
      <c r="X15" s="234">
        <v>41811</v>
      </c>
      <c r="Y15" s="15" t="s">
        <v>79</v>
      </c>
      <c r="Z15" s="79" t="s">
        <v>182</v>
      </c>
      <c r="AA15" s="234">
        <v>41811</v>
      </c>
      <c r="AB15" s="15" t="s">
        <v>11</v>
      </c>
      <c r="AC15" s="205" t="s">
        <v>183</v>
      </c>
    </row>
    <row r="16" spans="1:29">
      <c r="A16" s="119" t="s">
        <v>2</v>
      </c>
      <c r="B16" s="226">
        <v>41811</v>
      </c>
      <c r="C16" s="25" t="s">
        <v>30</v>
      </c>
      <c r="D16" s="180" t="s">
        <v>163</v>
      </c>
      <c r="E16" s="226">
        <v>41811</v>
      </c>
      <c r="F16" s="12" t="s">
        <v>251</v>
      </c>
      <c r="G16" s="180" t="s">
        <v>162</v>
      </c>
      <c r="H16" s="234">
        <v>41811</v>
      </c>
      <c r="I16" s="12" t="s">
        <v>155</v>
      </c>
      <c r="J16" s="4"/>
      <c r="K16" s="234">
        <v>41811</v>
      </c>
      <c r="L16" s="116" t="s">
        <v>30</v>
      </c>
      <c r="M16" s="193" t="s">
        <v>302</v>
      </c>
      <c r="N16" s="234">
        <v>41811</v>
      </c>
      <c r="O16" s="25"/>
      <c r="P16" s="76" t="s">
        <v>46</v>
      </c>
      <c r="Q16" s="234">
        <v>41811</v>
      </c>
      <c r="R16" s="144" t="s">
        <v>188</v>
      </c>
      <c r="T16" s="234">
        <v>41811</v>
      </c>
      <c r="U16" s="15"/>
      <c r="V16" s="75"/>
      <c r="W16" s="3" t="s">
        <v>2</v>
      </c>
      <c r="X16" s="234">
        <v>41811</v>
      </c>
      <c r="Y16" s="15" t="s">
        <v>80</v>
      </c>
      <c r="Z16" s="151" t="s">
        <v>222</v>
      </c>
      <c r="AA16" s="234">
        <v>41811</v>
      </c>
      <c r="AB16" s="15" t="s">
        <v>12</v>
      </c>
      <c r="AC16" s="152" t="s">
        <v>184</v>
      </c>
    </row>
    <row r="17" spans="1:29">
      <c r="A17" s="119" t="s">
        <v>2</v>
      </c>
      <c r="B17" s="226">
        <v>41811</v>
      </c>
      <c r="C17" s="25" t="s">
        <v>31</v>
      </c>
      <c r="D17" s="79" t="s">
        <v>314</v>
      </c>
      <c r="E17" s="226">
        <v>41811</v>
      </c>
      <c r="F17" s="12" t="s">
        <v>252</v>
      </c>
      <c r="G17" s="177" t="s">
        <v>283</v>
      </c>
      <c r="H17" s="234">
        <v>41811</v>
      </c>
      <c r="I17" s="1"/>
      <c r="J17" s="4"/>
      <c r="K17" s="234">
        <v>41811</v>
      </c>
      <c r="L17" s="116" t="s">
        <v>31</v>
      </c>
      <c r="M17" s="196" t="s">
        <v>193</v>
      </c>
      <c r="N17" s="234">
        <v>41811</v>
      </c>
      <c r="O17" s="25"/>
      <c r="P17" s="76" t="s">
        <v>46</v>
      </c>
      <c r="Q17" s="234">
        <v>41811</v>
      </c>
      <c r="R17" s="144" t="s">
        <v>189</v>
      </c>
      <c r="S17" s="198" t="s">
        <v>191</v>
      </c>
      <c r="T17" s="234">
        <v>41811</v>
      </c>
      <c r="U17" s="15"/>
      <c r="V17" s="75"/>
      <c r="W17" s="3" t="s">
        <v>2</v>
      </c>
      <c r="X17" s="234">
        <v>41811</v>
      </c>
      <c r="Y17" s="15" t="s">
        <v>81</v>
      </c>
      <c r="Z17" s="153" t="s">
        <v>215</v>
      </c>
      <c r="AA17" s="234">
        <v>41811</v>
      </c>
      <c r="AB17" s="15" t="s">
        <v>16</v>
      </c>
      <c r="AC17" s="206" t="s">
        <v>185</v>
      </c>
    </row>
    <row r="18" spans="1:29">
      <c r="A18" s="119" t="s">
        <v>2</v>
      </c>
      <c r="B18" s="226">
        <v>41811</v>
      </c>
      <c r="C18" s="25" t="s">
        <v>32</v>
      </c>
      <c r="D18" s="79" t="s">
        <v>285</v>
      </c>
      <c r="E18" s="226">
        <v>41811</v>
      </c>
      <c r="F18" s="12" t="s">
        <v>253</v>
      </c>
      <c r="G18" s="184" t="s">
        <v>315</v>
      </c>
      <c r="H18" s="234">
        <v>41811</v>
      </c>
      <c r="I18" s="1"/>
      <c r="J18" s="4"/>
      <c r="K18" s="234">
        <v>41811</v>
      </c>
      <c r="L18" s="116" t="s">
        <v>32</v>
      </c>
      <c r="M18" s="199" t="s">
        <v>300</v>
      </c>
      <c r="N18" s="234">
        <v>41811</v>
      </c>
      <c r="O18" s="25"/>
      <c r="P18" s="76" t="s">
        <v>46</v>
      </c>
      <c r="Q18" s="234">
        <v>41811</v>
      </c>
      <c r="R18" s="144" t="s">
        <v>197</v>
      </c>
      <c r="S18" s="84" t="s">
        <v>218</v>
      </c>
      <c r="T18" s="234">
        <v>41811</v>
      </c>
      <c r="U18" s="15"/>
      <c r="V18"/>
      <c r="W18" s="3" t="s">
        <v>2</v>
      </c>
      <c r="X18" s="234">
        <v>41811</v>
      </c>
      <c r="Y18" s="15" t="s">
        <v>82</v>
      </c>
      <c r="Z18" s="153" t="s">
        <v>216</v>
      </c>
      <c r="AA18" s="234">
        <v>41811</v>
      </c>
      <c r="AB18" s="15" t="s">
        <v>17</v>
      </c>
      <c r="AC18" s="202" t="s">
        <v>212</v>
      </c>
    </row>
    <row r="19" spans="1:29">
      <c r="A19" s="119" t="s">
        <v>2</v>
      </c>
      <c r="B19" s="226">
        <v>41811</v>
      </c>
      <c r="C19" s="25" t="s">
        <v>33</v>
      </c>
      <c r="D19" s="180" t="s">
        <v>290</v>
      </c>
      <c r="E19" s="226">
        <v>41811</v>
      </c>
      <c r="F19" s="12" t="s">
        <v>254</v>
      </c>
      <c r="G19" s="177" t="s">
        <v>287</v>
      </c>
      <c r="H19" s="234">
        <v>41811</v>
      </c>
      <c r="I19" s="1"/>
      <c r="J19" s="4"/>
      <c r="K19" s="234">
        <v>41811</v>
      </c>
      <c r="L19" s="116" t="s">
        <v>33</v>
      </c>
      <c r="M19" s="198" t="s">
        <v>190</v>
      </c>
      <c r="N19" s="234">
        <v>41811</v>
      </c>
      <c r="O19" s="25"/>
      <c r="P19" s="76" t="s">
        <v>46</v>
      </c>
      <c r="Q19" s="234">
        <v>41811</v>
      </c>
      <c r="R19" s="144" t="s">
        <v>198</v>
      </c>
      <c r="S19" s="200" t="s">
        <v>196</v>
      </c>
      <c r="T19" s="234">
        <v>41811</v>
      </c>
      <c r="U19" s="15"/>
      <c r="V19" s="75"/>
      <c r="W19" s="3" t="s">
        <v>2</v>
      </c>
      <c r="X19" s="234">
        <v>41811</v>
      </c>
      <c r="Y19" s="15" t="s">
        <v>83</v>
      </c>
      <c r="Z19" s="79" t="s">
        <v>276</v>
      </c>
      <c r="AA19" s="234">
        <v>41811</v>
      </c>
      <c r="AB19" s="15" t="s">
        <v>18</v>
      </c>
      <c r="AC19" s="248" t="s">
        <v>303</v>
      </c>
    </row>
    <row r="20" spans="1:29">
      <c r="A20" s="119" t="s">
        <v>2</v>
      </c>
      <c r="B20" s="226">
        <v>41811</v>
      </c>
      <c r="C20" s="25" t="s">
        <v>34</v>
      </c>
      <c r="D20" s="180" t="s">
        <v>167</v>
      </c>
      <c r="E20" s="226">
        <v>41811</v>
      </c>
      <c r="F20" s="12" t="s">
        <v>255</v>
      </c>
      <c r="G20" s="177" t="s">
        <v>286</v>
      </c>
      <c r="H20" s="234">
        <v>41811</v>
      </c>
      <c r="I20" s="1"/>
      <c r="J20" s="4"/>
      <c r="K20" s="234">
        <v>41811</v>
      </c>
      <c r="L20" s="116" t="s">
        <v>34</v>
      </c>
      <c r="M20" s="189" t="s">
        <v>301</v>
      </c>
      <c r="N20" s="234">
        <v>41811</v>
      </c>
      <c r="O20" s="25"/>
      <c r="P20" s="76" t="s">
        <v>46</v>
      </c>
      <c r="Q20" s="234">
        <v>41811</v>
      </c>
      <c r="R20" s="3"/>
      <c r="T20" s="234">
        <v>41811</v>
      </c>
      <c r="U20" s="12"/>
      <c r="V20" s="4"/>
      <c r="W20" s="3" t="s">
        <v>2</v>
      </c>
      <c r="X20" s="234">
        <v>41811</v>
      </c>
      <c r="Y20" s="15" t="s">
        <v>84</v>
      </c>
      <c r="Z20" s="79" t="s">
        <v>217</v>
      </c>
      <c r="AA20" s="234">
        <v>41811</v>
      </c>
      <c r="AB20" s="15" t="s">
        <v>19</v>
      </c>
      <c r="AC20" s="207" t="s">
        <v>219</v>
      </c>
    </row>
    <row r="21" spans="1:29" ht="16" thickBot="1">
      <c r="A21" s="122" t="s">
        <v>2</v>
      </c>
      <c r="B21" s="226">
        <v>41811</v>
      </c>
      <c r="C21" s="185" t="s">
        <v>27</v>
      </c>
      <c r="D21" s="186" t="s">
        <v>164</v>
      </c>
      <c r="E21" s="226">
        <v>41811</v>
      </c>
      <c r="F21" s="13" t="s">
        <v>249</v>
      </c>
      <c r="G21" s="186" t="s">
        <v>165</v>
      </c>
      <c r="H21" s="234">
        <v>41811</v>
      </c>
      <c r="I21" s="149"/>
      <c r="J21" s="147"/>
      <c r="K21" s="234">
        <v>41811</v>
      </c>
      <c r="L21" s="124" t="s">
        <v>27</v>
      </c>
      <c r="M21" s="198" t="s">
        <v>194</v>
      </c>
      <c r="N21" s="234">
        <v>41811</v>
      </c>
      <c r="O21" s="26"/>
      <c r="P21" s="77" t="s">
        <v>46</v>
      </c>
      <c r="Q21" s="234">
        <v>41811</v>
      </c>
      <c r="R21" s="148"/>
      <c r="S21" s="149"/>
      <c r="T21" s="234">
        <v>41811</v>
      </c>
      <c r="U21" s="13"/>
      <c r="V21" s="147"/>
      <c r="W21" s="5" t="s">
        <v>2</v>
      </c>
      <c r="X21" s="234">
        <v>41811</v>
      </c>
      <c r="Y21" s="156" t="s">
        <v>85</v>
      </c>
      <c r="Z21" s="152" t="s">
        <v>275</v>
      </c>
      <c r="AA21" s="234">
        <v>41811</v>
      </c>
      <c r="AB21" s="156" t="s">
        <v>20</v>
      </c>
      <c r="AC21" s="208" t="s">
        <v>220</v>
      </c>
    </row>
    <row r="22" spans="1:29" ht="16" thickBot="1">
      <c r="A22" s="118" t="s">
        <v>8</v>
      </c>
      <c r="B22" s="227">
        <v>41812</v>
      </c>
      <c r="C22" s="74" t="s">
        <v>99</v>
      </c>
      <c r="D22" s="187" t="s">
        <v>270</v>
      </c>
      <c r="E22" s="227">
        <v>41812</v>
      </c>
      <c r="F22" s="11" t="s">
        <v>199</v>
      </c>
      <c r="G22" s="187" t="s">
        <v>270</v>
      </c>
      <c r="H22" s="235">
        <v>41812</v>
      </c>
      <c r="I22" s="11" t="s">
        <v>27</v>
      </c>
      <c r="J22" s="210" t="s">
        <v>288</v>
      </c>
      <c r="K22" s="235">
        <v>41812</v>
      </c>
      <c r="L22" s="114" t="s">
        <v>99</v>
      </c>
      <c r="M22" s="18" t="s">
        <v>204</v>
      </c>
      <c r="N22" s="235">
        <v>41812</v>
      </c>
      <c r="O22" s="73" t="s">
        <v>199</v>
      </c>
      <c r="P22" s="150" t="s">
        <v>207</v>
      </c>
      <c r="Q22" s="235">
        <v>41812</v>
      </c>
      <c r="R22" s="2"/>
      <c r="S22" s="14" t="s">
        <v>202</v>
      </c>
      <c r="T22" s="235">
        <v>41812</v>
      </c>
      <c r="U22" s="11" t="s">
        <v>27</v>
      </c>
      <c r="V22" s="18" t="s">
        <v>223</v>
      </c>
      <c r="W22" s="121" t="s">
        <v>8</v>
      </c>
      <c r="X22" s="235">
        <v>41812</v>
      </c>
      <c r="Y22" s="11" t="s">
        <v>199</v>
      </c>
      <c r="Z22" s="11" t="s">
        <v>227</v>
      </c>
      <c r="AA22" s="235">
        <v>41812</v>
      </c>
      <c r="AB22" s="74" t="s">
        <v>99</v>
      </c>
      <c r="AC22" s="18" t="s">
        <v>228</v>
      </c>
    </row>
    <row r="23" spans="1:29" ht="16" thickBot="1">
      <c r="A23" s="119" t="s">
        <v>8</v>
      </c>
      <c r="B23" s="227">
        <v>41812</v>
      </c>
      <c r="C23" s="25" t="s">
        <v>305</v>
      </c>
      <c r="D23" s="81" t="s">
        <v>97</v>
      </c>
      <c r="E23" s="227">
        <v>41812</v>
      </c>
      <c r="F23" s="12" t="s">
        <v>307</v>
      </c>
      <c r="G23" s="81" t="s">
        <v>97</v>
      </c>
      <c r="H23" s="235">
        <v>41812</v>
      </c>
      <c r="I23" s="12" t="s">
        <v>154</v>
      </c>
      <c r="J23" s="202" t="s">
        <v>271</v>
      </c>
      <c r="K23" s="235">
        <v>41812</v>
      </c>
      <c r="L23" s="115" t="s">
        <v>100</v>
      </c>
      <c r="M23" s="19" t="s">
        <v>205</v>
      </c>
      <c r="N23" s="235">
        <v>41812</v>
      </c>
      <c r="O23" s="27" t="s">
        <v>224</v>
      </c>
      <c r="P23" s="76" t="s">
        <v>208</v>
      </c>
      <c r="Q23" s="235">
        <v>41812</v>
      </c>
      <c r="R23" s="3"/>
      <c r="S23" s="1"/>
      <c r="T23" s="235">
        <v>41812</v>
      </c>
      <c r="U23" s="12" t="s">
        <v>28</v>
      </c>
      <c r="V23" s="19" t="s">
        <v>223</v>
      </c>
      <c r="W23" s="119" t="s">
        <v>8</v>
      </c>
      <c r="X23" s="235">
        <v>41812</v>
      </c>
      <c r="Y23" s="12" t="s">
        <v>224</v>
      </c>
      <c r="Z23" s="12" t="s">
        <v>229</v>
      </c>
      <c r="AA23" s="235">
        <v>41812</v>
      </c>
      <c r="AB23" s="25" t="s">
        <v>100</v>
      </c>
      <c r="AC23" s="19" t="s">
        <v>230</v>
      </c>
    </row>
    <row r="24" spans="1:29" ht="16" thickBot="1">
      <c r="A24" s="119" t="s">
        <v>8</v>
      </c>
      <c r="B24" s="227">
        <v>41812</v>
      </c>
      <c r="C24" s="25" t="s">
        <v>306</v>
      </c>
      <c r="D24" s="81" t="s">
        <v>271</v>
      </c>
      <c r="E24" s="227">
        <v>41812</v>
      </c>
      <c r="F24" s="12" t="s">
        <v>308</v>
      </c>
      <c r="G24" s="80" t="s">
        <v>288</v>
      </c>
      <c r="H24" s="235">
        <v>41812</v>
      </c>
      <c r="I24" s="12" t="s">
        <v>156</v>
      </c>
      <c r="J24" s="211"/>
      <c r="K24" s="235">
        <v>41812</v>
      </c>
      <c r="L24" s="116" t="s">
        <v>269</v>
      </c>
      <c r="M24" s="19" t="s">
        <v>210</v>
      </c>
      <c r="N24" s="235">
        <v>41812</v>
      </c>
      <c r="O24" s="12" t="s">
        <v>225</v>
      </c>
      <c r="P24" s="76" t="s">
        <v>210</v>
      </c>
      <c r="Q24" s="235">
        <v>41812</v>
      </c>
      <c r="R24" s="3"/>
      <c r="S24" s="1"/>
      <c r="T24" s="235">
        <v>41812</v>
      </c>
      <c r="U24" s="12" t="s">
        <v>29</v>
      </c>
      <c r="V24" s="19" t="s">
        <v>223</v>
      </c>
      <c r="W24" s="119" t="s">
        <v>8</v>
      </c>
      <c r="X24" s="235">
        <v>41812</v>
      </c>
      <c r="Y24" s="27" t="s">
        <v>225</v>
      </c>
      <c r="Z24" s="15" t="s">
        <v>223</v>
      </c>
      <c r="AA24" s="235">
        <v>41812</v>
      </c>
      <c r="AB24" s="25" t="s">
        <v>233</v>
      </c>
      <c r="AC24" s="19" t="s">
        <v>223</v>
      </c>
    </row>
    <row r="25" spans="1:29" ht="16" thickBot="1">
      <c r="A25" s="119" t="s">
        <v>8</v>
      </c>
      <c r="B25" s="227">
        <v>41812</v>
      </c>
      <c r="C25" s="25" t="s">
        <v>272</v>
      </c>
      <c r="D25" s="80" t="s">
        <v>273</v>
      </c>
      <c r="E25" s="227">
        <v>41812</v>
      </c>
      <c r="F25" s="12" t="s">
        <v>231</v>
      </c>
      <c r="G25" s="80" t="s">
        <v>273</v>
      </c>
      <c r="H25" s="235">
        <v>41812</v>
      </c>
      <c r="I25" s="12" t="s">
        <v>155</v>
      </c>
      <c r="J25" s="4"/>
      <c r="K25" s="235">
        <v>41812</v>
      </c>
      <c r="L25" s="212" t="s">
        <v>272</v>
      </c>
      <c r="M25" s="19" t="s">
        <v>206</v>
      </c>
      <c r="N25" s="235">
        <v>41812</v>
      </c>
      <c r="O25" s="213" t="s">
        <v>231</v>
      </c>
      <c r="P25" s="76" t="s">
        <v>211</v>
      </c>
      <c r="Q25" s="235">
        <v>41812</v>
      </c>
      <c r="R25" s="3"/>
      <c r="S25" s="1"/>
      <c r="T25" s="235">
        <v>41812</v>
      </c>
      <c r="U25" s="12"/>
      <c r="V25" s="19"/>
      <c r="W25" s="119" t="s">
        <v>8</v>
      </c>
      <c r="X25" s="235">
        <v>41812</v>
      </c>
      <c r="Y25" s="12" t="s">
        <v>231</v>
      </c>
      <c r="Z25" s="15" t="s">
        <v>226</v>
      </c>
      <c r="AA25" s="235">
        <v>41812</v>
      </c>
      <c r="AB25" s="25" t="s">
        <v>234</v>
      </c>
      <c r="AC25" s="19" t="s">
        <v>232</v>
      </c>
    </row>
    <row r="26" spans="1:29" ht="16" thickBot="1">
      <c r="A26" s="119" t="s">
        <v>8</v>
      </c>
      <c r="B26" s="227">
        <v>41812</v>
      </c>
      <c r="C26" s="144" t="s">
        <v>289</v>
      </c>
      <c r="D26" s="81" t="s">
        <v>98</v>
      </c>
      <c r="E26" s="227">
        <v>41812</v>
      </c>
      <c r="F26" s="12" t="s">
        <v>243</v>
      </c>
      <c r="G26" s="28"/>
      <c r="H26" s="235">
        <v>41812</v>
      </c>
      <c r="I26" s="1"/>
      <c r="J26" s="4"/>
      <c r="K26" s="235">
        <v>41812</v>
      </c>
      <c r="L26" s="116" t="s">
        <v>203</v>
      </c>
      <c r="M26" s="209" t="s">
        <v>304</v>
      </c>
      <c r="N26" s="235">
        <v>41812</v>
      </c>
      <c r="O26" s="12"/>
      <c r="P26" s="76"/>
      <c r="Q26" s="235">
        <v>41812</v>
      </c>
      <c r="R26" s="5"/>
      <c r="S26" s="6"/>
      <c r="T26" s="235">
        <v>41812</v>
      </c>
      <c r="U26" s="17"/>
      <c r="V26" s="7"/>
      <c r="W26" s="120" t="s">
        <v>8</v>
      </c>
      <c r="X26" s="235">
        <v>41812</v>
      </c>
      <c r="Y26" s="17" t="s">
        <v>236</v>
      </c>
      <c r="Z26" s="17" t="s">
        <v>235</v>
      </c>
      <c r="AA26" s="235">
        <v>41812</v>
      </c>
      <c r="AB26" s="26" t="s">
        <v>13</v>
      </c>
      <c r="AC26" s="20"/>
    </row>
    <row r="27" spans="1:29" ht="16" thickBot="1">
      <c r="A27" s="120" t="s">
        <v>8</v>
      </c>
      <c r="B27" s="227">
        <v>41812</v>
      </c>
      <c r="C27" s="26" t="s">
        <v>252</v>
      </c>
      <c r="D27" s="172" t="s">
        <v>274</v>
      </c>
      <c r="E27" s="227">
        <v>41812</v>
      </c>
      <c r="F27" s="17"/>
      <c r="G27" s="17"/>
      <c r="H27" s="235">
        <v>41812</v>
      </c>
      <c r="I27" s="17"/>
      <c r="J27" s="20"/>
      <c r="K27" s="235">
        <v>41812</v>
      </c>
      <c r="L27" s="214" t="s">
        <v>309</v>
      </c>
      <c r="M27" s="20" t="s">
        <v>209</v>
      </c>
      <c r="N27" s="235">
        <v>41812</v>
      </c>
      <c r="O27" s="17"/>
      <c r="P27" s="20"/>
      <c r="Q27" s="235">
        <v>41812</v>
      </c>
      <c r="S27"/>
      <c r="T27" s="235">
        <v>41812</v>
      </c>
      <c r="U27" s="139"/>
      <c r="V27"/>
      <c r="W27"/>
      <c r="X27" s="235">
        <v>41812</v>
      </c>
      <c r="Y27" s="10"/>
      <c r="AA27" s="235">
        <v>41812</v>
      </c>
      <c r="AB27" s="10"/>
    </row>
    <row r="29" spans="1:29">
      <c r="C29" s="142"/>
      <c r="D29" s="182"/>
      <c r="E29" s="182"/>
      <c r="G29" s="142"/>
      <c r="H29" s="142"/>
      <c r="M29" s="165"/>
      <c r="S29" s="165"/>
      <c r="V29" s="165"/>
      <c r="W29" s="165"/>
      <c r="AB29" s="165"/>
    </row>
    <row r="30" spans="1:29" ht="16" thickBot="1">
      <c r="L30" s="157"/>
    </row>
    <row r="31" spans="1:29">
      <c r="A31" s="2"/>
      <c r="B31" s="228"/>
      <c r="C31" s="23" t="s">
        <v>38</v>
      </c>
      <c r="D31" s="24" t="s">
        <v>39</v>
      </c>
      <c r="E31" s="24"/>
      <c r="F31" s="24" t="s">
        <v>40</v>
      </c>
      <c r="G31" s="29" t="s">
        <v>41</v>
      </c>
      <c r="H31" s="162"/>
      <c r="I31" s="55"/>
      <c r="J31" s="55"/>
      <c r="K31" s="162"/>
    </row>
    <row r="32" spans="1:29">
      <c r="A32" s="82">
        <v>2001</v>
      </c>
      <c r="B32" s="220"/>
      <c r="C32" s="83">
        <v>4</v>
      </c>
      <c r="D32" s="83" t="s">
        <v>50</v>
      </c>
      <c r="E32" s="83"/>
      <c r="F32" s="83" t="s">
        <v>50</v>
      </c>
      <c r="G32" s="84" t="s">
        <v>42</v>
      </c>
      <c r="H32" s="229"/>
      <c r="I32" s="113"/>
      <c r="S32" s="10" t="s">
        <v>101</v>
      </c>
      <c r="V32" s="10" t="s">
        <v>102</v>
      </c>
    </row>
    <row r="33" spans="1:28">
      <c r="A33" s="85">
        <v>2000</v>
      </c>
      <c r="B33" s="221"/>
      <c r="C33" s="86">
        <v>8</v>
      </c>
      <c r="D33" s="86" t="s">
        <v>50</v>
      </c>
      <c r="E33" s="86"/>
      <c r="F33" s="86" t="s">
        <v>50</v>
      </c>
      <c r="G33" s="87" t="s">
        <v>43</v>
      </c>
      <c r="H33" s="230"/>
      <c r="I33" s="113"/>
      <c r="J33" s="113"/>
      <c r="K33" s="113"/>
    </row>
    <row r="34" spans="1:28">
      <c r="A34" s="88">
        <v>1999</v>
      </c>
      <c r="B34" s="222"/>
      <c r="C34" s="89">
        <v>8</v>
      </c>
      <c r="D34" s="89" t="s">
        <v>50</v>
      </c>
      <c r="E34" s="89"/>
      <c r="F34" s="89" t="s">
        <v>50</v>
      </c>
      <c r="G34" s="90" t="s">
        <v>43</v>
      </c>
      <c r="H34" s="231"/>
      <c r="I34" s="113"/>
      <c r="J34" s="113"/>
      <c r="K34" s="113"/>
      <c r="S34"/>
      <c r="T34"/>
      <c r="V34"/>
      <c r="W34"/>
      <c r="X34"/>
      <c r="AB34"/>
    </row>
    <row r="35" spans="1:28">
      <c r="A35" s="72" t="s">
        <v>36</v>
      </c>
      <c r="B35" s="141"/>
      <c r="C35" s="60">
        <v>16</v>
      </c>
      <c r="D35" s="60" t="s">
        <v>47</v>
      </c>
      <c r="E35" s="60"/>
      <c r="F35" s="60" t="s">
        <v>49</v>
      </c>
      <c r="G35" s="61" t="s">
        <v>49</v>
      </c>
      <c r="H35" s="162"/>
      <c r="I35" s="55"/>
      <c r="J35" s="55"/>
      <c r="K35" s="162"/>
      <c r="S35"/>
      <c r="T35"/>
      <c r="V35"/>
      <c r="W35"/>
      <c r="X35"/>
      <c r="AB35"/>
    </row>
    <row r="36" spans="1:28" ht="16" thickBot="1">
      <c r="A36" s="91" t="s">
        <v>37</v>
      </c>
      <c r="B36" s="223"/>
      <c r="C36" s="62">
        <v>18</v>
      </c>
      <c r="D36" s="62" t="s">
        <v>48</v>
      </c>
      <c r="E36" s="62"/>
      <c r="F36" s="62" t="s">
        <v>48</v>
      </c>
      <c r="G36" s="92" t="s">
        <v>48</v>
      </c>
      <c r="H36" s="162"/>
      <c r="I36" s="55"/>
      <c r="J36" s="55"/>
      <c r="K36" s="162"/>
      <c r="S36"/>
      <c r="T36"/>
      <c r="V36"/>
      <c r="W36"/>
      <c r="X36"/>
      <c r="AB36"/>
    </row>
    <row r="38" spans="1:28" ht="16" thickBot="1">
      <c r="S38"/>
      <c r="T38"/>
      <c r="V38"/>
      <c r="W38"/>
      <c r="X38"/>
      <c r="AB38"/>
    </row>
    <row r="39" spans="1:28">
      <c r="A39" s="2"/>
      <c r="B39" s="228"/>
      <c r="C39" s="23" t="s">
        <v>38</v>
      </c>
      <c r="D39" s="24" t="s">
        <v>39</v>
      </c>
      <c r="E39" s="24"/>
      <c r="F39" s="24" t="s">
        <v>40</v>
      </c>
      <c r="G39" s="24" t="s">
        <v>41</v>
      </c>
      <c r="H39" s="24"/>
      <c r="I39" s="24"/>
      <c r="J39" s="24"/>
      <c r="K39" s="24"/>
      <c r="L39" s="11" t="s">
        <v>86</v>
      </c>
      <c r="M39" s="108" t="s">
        <v>109</v>
      </c>
      <c r="N39" s="236"/>
      <c r="O39" s="109" t="s">
        <v>110</v>
      </c>
      <c r="S39"/>
      <c r="T39"/>
      <c r="V39"/>
      <c r="W39"/>
      <c r="X39"/>
      <c r="AB39"/>
    </row>
    <row r="40" spans="1:28">
      <c r="A40" s="25">
        <v>2001</v>
      </c>
      <c r="B40" s="116"/>
      <c r="C40" s="12">
        <v>4</v>
      </c>
      <c r="D40" s="12">
        <v>2</v>
      </c>
      <c r="E40" s="12"/>
      <c r="F40" s="12">
        <v>4</v>
      </c>
      <c r="G40" s="12" t="s">
        <v>42</v>
      </c>
      <c r="H40" s="12"/>
      <c r="I40" s="12"/>
      <c r="J40" s="12"/>
      <c r="K40" s="12"/>
      <c r="L40" s="12">
        <v>3</v>
      </c>
      <c r="M40" s="15">
        <v>3</v>
      </c>
      <c r="N40" s="237"/>
      <c r="O40" s="19">
        <v>0</v>
      </c>
      <c r="S40"/>
      <c r="T40"/>
      <c r="V40"/>
      <c r="W40"/>
      <c r="X40"/>
      <c r="AB40"/>
    </row>
    <row r="41" spans="1:28">
      <c r="A41" s="25">
        <v>2000</v>
      </c>
      <c r="B41" s="116"/>
      <c r="C41" s="12">
        <v>8</v>
      </c>
      <c r="D41" s="12">
        <v>4</v>
      </c>
      <c r="E41" s="12"/>
      <c r="F41" s="12">
        <v>8</v>
      </c>
      <c r="G41" s="12" t="s">
        <v>43</v>
      </c>
      <c r="H41" s="12"/>
      <c r="I41" s="12"/>
      <c r="J41" s="12"/>
      <c r="K41" s="12"/>
      <c r="L41" s="12">
        <v>5</v>
      </c>
      <c r="M41" s="12">
        <v>2</v>
      </c>
      <c r="N41" s="76"/>
      <c r="O41" s="19">
        <v>3</v>
      </c>
      <c r="S41"/>
      <c r="T41"/>
      <c r="V41"/>
      <c r="W41"/>
      <c r="X41"/>
      <c r="AB41"/>
    </row>
    <row r="42" spans="1:28">
      <c r="A42" s="25">
        <v>1999</v>
      </c>
      <c r="B42" s="116"/>
      <c r="C42" s="12">
        <v>8</v>
      </c>
      <c r="D42" s="12">
        <v>4</v>
      </c>
      <c r="E42" s="12"/>
      <c r="F42" s="12">
        <v>8</v>
      </c>
      <c r="G42" s="12" t="s">
        <v>43</v>
      </c>
      <c r="H42" s="12"/>
      <c r="I42" s="12"/>
      <c r="J42" s="12"/>
      <c r="K42" s="12"/>
      <c r="L42" s="12">
        <v>5</v>
      </c>
      <c r="M42" s="15">
        <v>2</v>
      </c>
      <c r="N42" s="237"/>
      <c r="O42" s="75">
        <v>3</v>
      </c>
      <c r="S42"/>
      <c r="T42"/>
      <c r="V42"/>
      <c r="W42"/>
      <c r="X42"/>
      <c r="AB42"/>
    </row>
    <row r="43" spans="1:28">
      <c r="A43" s="25" t="s">
        <v>36</v>
      </c>
      <c r="B43" s="116"/>
      <c r="C43" s="12">
        <v>16</v>
      </c>
      <c r="D43" s="12">
        <v>8</v>
      </c>
      <c r="E43" s="12"/>
      <c r="F43" s="12">
        <v>16</v>
      </c>
      <c r="G43" s="12" t="s">
        <v>87</v>
      </c>
      <c r="H43" s="12"/>
      <c r="I43" s="12"/>
      <c r="J43" s="12"/>
      <c r="K43" s="12"/>
      <c r="L43" s="12">
        <v>11</v>
      </c>
      <c r="M43" s="15">
        <v>4</v>
      </c>
      <c r="N43" s="237"/>
      <c r="O43" s="75">
        <v>7</v>
      </c>
      <c r="S43"/>
      <c r="T43"/>
      <c r="V43"/>
      <c r="W43"/>
      <c r="X43"/>
      <c r="AB43"/>
    </row>
    <row r="44" spans="1:28" ht="16" thickBot="1">
      <c r="A44" s="26" t="s">
        <v>37</v>
      </c>
      <c r="B44" s="117"/>
      <c r="C44" s="17">
        <v>18</v>
      </c>
      <c r="D44" s="17">
        <v>9</v>
      </c>
      <c r="E44" s="17"/>
      <c r="F44" s="17">
        <v>18</v>
      </c>
      <c r="G44" s="17" t="s">
        <v>104</v>
      </c>
      <c r="H44" s="17"/>
      <c r="I44" s="17"/>
      <c r="J44" s="17"/>
      <c r="K44" s="17"/>
      <c r="L44" s="17">
        <v>12</v>
      </c>
      <c r="M44" s="16">
        <v>5</v>
      </c>
      <c r="N44" s="238"/>
      <c r="O44" s="110">
        <v>7</v>
      </c>
      <c r="S44"/>
      <c r="T44"/>
      <c r="V44"/>
      <c r="W44"/>
      <c r="X44"/>
      <c r="AB44"/>
    </row>
    <row r="45" spans="1:28">
      <c r="D45" s="54">
        <f>SUM(D40:D44)</f>
        <v>27</v>
      </c>
      <c r="E45" s="165"/>
      <c r="F45" s="54">
        <f>SUM(F40:F44)</f>
        <v>54</v>
      </c>
      <c r="L45" s="54">
        <f>SUM(L40:L44)</f>
        <v>36</v>
      </c>
      <c r="M45" s="138">
        <f>SUM(M40:M44)</f>
        <v>16</v>
      </c>
      <c r="O45" s="54">
        <f>SUM(O40:O44)</f>
        <v>20</v>
      </c>
      <c r="S45"/>
      <c r="T45"/>
      <c r="V45"/>
      <c r="W45"/>
      <c r="X45"/>
      <c r="AB45"/>
    </row>
  </sheetData>
  <mergeCells count="7">
    <mergeCell ref="C5:D5"/>
    <mergeCell ref="F5:G5"/>
    <mergeCell ref="L5:M5"/>
    <mergeCell ref="A1:W1"/>
    <mergeCell ref="F4:G4"/>
    <mergeCell ref="O5:P5"/>
    <mergeCell ref="I5:J5"/>
  </mergeCells>
  <phoneticPr fontId="5" type="noConversion"/>
  <conditionalFormatting sqref="G29:H29">
    <cfRule type="containsText" dxfId="5" priority="5" operator="containsText" text="1999">
      <formula>NOT(ISERROR(SEARCH("1999",G29)))</formula>
    </cfRule>
    <cfRule type="containsText" dxfId="4" priority="6" operator="containsText" text="2000">
      <formula>NOT(ISERROR(SEARCH("2000",G29)))</formula>
    </cfRule>
    <cfRule type="containsText" dxfId="3" priority="7" operator="containsText" text="2001">
      <formula>NOT(ISERROR(SEARCH("2001",G29)))</formula>
    </cfRule>
    <cfRule type="cellIs" dxfId="2" priority="8" operator="equal">
      <formula>2001</formula>
    </cfRule>
  </conditionalFormatting>
  <conditionalFormatting sqref="J13">
    <cfRule type="containsText" dxfId="1" priority="3" operator="containsText" text="1999">
      <formula>NOT(ISERROR(SEARCH("1999",J13)))</formula>
    </cfRule>
    <cfRule type="containsText" dxfId="0" priority="4" operator="containsText" text="2001">
      <formula>NOT(ISERROR(SEARCH("2001",J13)))</formula>
    </cfRule>
  </conditionalFormatting>
  <pageMargins left="0.25" right="0.25" top="0.25" bottom="0.25" header="0" footer="0"/>
  <pageSetup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4"/>
  <sheetViews>
    <sheetView workbookViewId="0">
      <selection activeCell="H11" sqref="H11"/>
    </sheetView>
  </sheetViews>
  <sheetFormatPr baseColWidth="10" defaultColWidth="11" defaultRowHeight="15" x14ac:dyDescent="0"/>
  <cols>
    <col min="1" max="1" width="8.5" style="165" bestFit="1" customWidth="1"/>
    <col min="2" max="2" width="6.6640625" bestFit="1" customWidth="1"/>
    <col min="3" max="3" width="11.6640625" style="244" bestFit="1" customWidth="1"/>
    <col min="4" max="4" width="19.83203125" style="165" bestFit="1" customWidth="1"/>
    <col min="5" max="5" width="20.33203125" style="165" customWidth="1"/>
    <col min="6" max="6" width="20.83203125" style="165" customWidth="1"/>
    <col min="7" max="7" width="14.5" style="165" bestFit="1" customWidth="1"/>
  </cols>
  <sheetData>
    <row r="1" spans="1:7" ht="16" thickBot="1">
      <c r="A1" s="142"/>
      <c r="B1" s="28"/>
      <c r="C1" s="252"/>
      <c r="D1" s="142"/>
      <c r="E1" s="142"/>
      <c r="F1" s="142"/>
      <c r="G1" s="142"/>
    </row>
    <row r="2" spans="1:7" ht="18">
      <c r="A2" s="331" t="s">
        <v>396</v>
      </c>
      <c r="B2" s="332"/>
      <c r="C2" s="332"/>
      <c r="D2" s="332"/>
      <c r="E2" s="332"/>
      <c r="F2" s="332"/>
      <c r="G2" s="333"/>
    </row>
    <row r="3" spans="1:7" ht="16" thickBot="1">
      <c r="A3" s="334" t="s">
        <v>398</v>
      </c>
      <c r="B3" s="323"/>
      <c r="C3" s="323"/>
      <c r="D3" s="323"/>
      <c r="E3" s="323"/>
      <c r="F3" s="323"/>
      <c r="G3" s="335"/>
    </row>
    <row r="4" spans="1:7" ht="16" thickBot="1">
      <c r="A4" s="142"/>
      <c r="B4" s="28"/>
      <c r="C4" s="252"/>
      <c r="D4" s="142"/>
      <c r="E4" s="142"/>
      <c r="F4" s="142"/>
      <c r="G4" s="142"/>
    </row>
    <row r="5" spans="1:7" ht="16" thickBot="1">
      <c r="A5" s="142"/>
      <c r="B5" s="28"/>
      <c r="C5" s="252"/>
      <c r="D5" s="271" t="s">
        <v>51</v>
      </c>
      <c r="E5" s="275" t="s">
        <v>62</v>
      </c>
      <c r="F5" s="272" t="s">
        <v>56</v>
      </c>
      <c r="G5" s="142"/>
    </row>
    <row r="6" spans="1:7">
      <c r="A6" s="142"/>
      <c r="B6" s="28"/>
      <c r="C6" s="252"/>
      <c r="D6" s="263" t="s">
        <v>340</v>
      </c>
      <c r="E6" s="274" t="s">
        <v>341</v>
      </c>
      <c r="F6" s="264" t="s">
        <v>329</v>
      </c>
      <c r="G6" s="142"/>
    </row>
    <row r="7" spans="1:7">
      <c r="A7" s="142"/>
      <c r="B7" s="28"/>
      <c r="C7" s="252"/>
      <c r="D7" s="265" t="s">
        <v>406</v>
      </c>
      <c r="E7" s="273" t="s">
        <v>407</v>
      </c>
      <c r="F7" s="266" t="s">
        <v>408</v>
      </c>
      <c r="G7" s="142"/>
    </row>
    <row r="8" spans="1:7">
      <c r="A8" s="142"/>
      <c r="B8" s="28"/>
      <c r="C8" s="252"/>
      <c r="D8" s="265" t="s">
        <v>332</v>
      </c>
      <c r="E8" s="273" t="s">
        <v>334</v>
      </c>
      <c r="F8" s="266" t="s">
        <v>337</v>
      </c>
      <c r="G8" s="142"/>
    </row>
    <row r="9" spans="1:7">
      <c r="A9" s="142"/>
      <c r="B9" s="28"/>
      <c r="C9" s="252"/>
      <c r="D9" s="265" t="s">
        <v>328</v>
      </c>
      <c r="E9" s="273" t="s">
        <v>142</v>
      </c>
      <c r="F9" s="266" t="s">
        <v>267</v>
      </c>
      <c r="G9" s="142"/>
    </row>
    <row r="10" spans="1:7">
      <c r="A10" s="142"/>
      <c r="B10" s="28"/>
      <c r="C10" s="252"/>
      <c r="D10" s="276" t="s">
        <v>404</v>
      </c>
      <c r="E10" s="277" t="s">
        <v>130</v>
      </c>
      <c r="F10" s="278" t="s">
        <v>405</v>
      </c>
      <c r="G10" s="142"/>
    </row>
    <row r="11" spans="1:7" ht="16" thickBot="1">
      <c r="A11" s="142"/>
      <c r="B11" s="28"/>
      <c r="C11" s="252"/>
      <c r="D11" s="279" t="s">
        <v>335</v>
      </c>
      <c r="E11" s="280" t="s">
        <v>336</v>
      </c>
      <c r="F11" s="281" t="s">
        <v>116</v>
      </c>
      <c r="G11" s="142"/>
    </row>
    <row r="12" spans="1:7">
      <c r="A12" s="142"/>
      <c r="B12" s="28"/>
      <c r="C12" s="252"/>
      <c r="D12" s="142"/>
      <c r="E12" s="142"/>
      <c r="F12" s="142"/>
      <c r="G12" s="142"/>
    </row>
    <row r="13" spans="1:7">
      <c r="A13" s="142"/>
      <c r="B13" s="28"/>
      <c r="C13" s="252"/>
      <c r="D13" s="142"/>
      <c r="E13" s="142"/>
      <c r="F13" s="142"/>
      <c r="G13" s="142"/>
    </row>
    <row r="14" spans="1:7" ht="16" thickBot="1">
      <c r="A14" s="182"/>
      <c r="B14" s="261"/>
      <c r="C14" s="252"/>
      <c r="D14" s="142"/>
      <c r="E14" s="142"/>
      <c r="F14" s="142"/>
      <c r="G14" s="142"/>
    </row>
    <row r="15" spans="1:7" ht="16" thickBot="1">
      <c r="A15" s="255" t="s">
        <v>395</v>
      </c>
      <c r="B15" s="24" t="s">
        <v>317</v>
      </c>
      <c r="C15" s="256" t="s">
        <v>318</v>
      </c>
      <c r="D15" s="24" t="s">
        <v>321</v>
      </c>
      <c r="E15" s="24" t="s">
        <v>319</v>
      </c>
      <c r="F15" s="108" t="s">
        <v>320</v>
      </c>
      <c r="G15" s="109" t="s">
        <v>322</v>
      </c>
    </row>
    <row r="16" spans="1:7">
      <c r="A16" s="74" t="s">
        <v>7</v>
      </c>
      <c r="B16" s="284">
        <v>41810</v>
      </c>
      <c r="C16" s="285">
        <v>0.59027777777777779</v>
      </c>
      <c r="D16" s="11" t="s">
        <v>37</v>
      </c>
      <c r="E16" s="11" t="s">
        <v>404</v>
      </c>
      <c r="F16" s="11" t="s">
        <v>332</v>
      </c>
      <c r="G16" s="18" t="s">
        <v>333</v>
      </c>
    </row>
    <row r="17" spans="1:7">
      <c r="A17" s="25" t="s">
        <v>7</v>
      </c>
      <c r="B17" s="240">
        <v>41810</v>
      </c>
      <c r="C17" s="243">
        <v>0.64930555555555558</v>
      </c>
      <c r="D17" s="12" t="s">
        <v>37</v>
      </c>
      <c r="E17" s="12" t="s">
        <v>329</v>
      </c>
      <c r="F17" s="12" t="s">
        <v>405</v>
      </c>
      <c r="G17" s="19" t="s">
        <v>338</v>
      </c>
    </row>
    <row r="18" spans="1:7">
      <c r="A18" s="25" t="s">
        <v>7</v>
      </c>
      <c r="B18" s="240">
        <v>41810</v>
      </c>
      <c r="C18" s="243">
        <v>0.65625</v>
      </c>
      <c r="D18" s="12" t="s">
        <v>37</v>
      </c>
      <c r="E18" s="12" t="s">
        <v>340</v>
      </c>
      <c r="F18" s="12" t="s">
        <v>335</v>
      </c>
      <c r="G18" s="19" t="s">
        <v>333</v>
      </c>
    </row>
    <row r="19" spans="1:7">
      <c r="A19" s="25" t="s">
        <v>7</v>
      </c>
      <c r="B19" s="240">
        <v>41810</v>
      </c>
      <c r="C19" s="243">
        <v>0.71527777777777779</v>
      </c>
      <c r="D19" s="12" t="s">
        <v>37</v>
      </c>
      <c r="E19" s="12" t="s">
        <v>406</v>
      </c>
      <c r="F19" s="12" t="s">
        <v>328</v>
      </c>
      <c r="G19" s="19" t="s">
        <v>338</v>
      </c>
    </row>
    <row r="20" spans="1:7">
      <c r="A20" s="25" t="s">
        <v>7</v>
      </c>
      <c r="B20" s="240">
        <v>41810</v>
      </c>
      <c r="C20" s="243">
        <v>0.72222222222222221</v>
      </c>
      <c r="D20" s="12" t="s">
        <v>37</v>
      </c>
      <c r="E20" s="12" t="s">
        <v>341</v>
      </c>
      <c r="F20" s="12" t="s">
        <v>130</v>
      </c>
      <c r="G20" s="19" t="s">
        <v>333</v>
      </c>
    </row>
    <row r="21" spans="1:7">
      <c r="A21" s="25" t="s">
        <v>7</v>
      </c>
      <c r="B21" s="240">
        <v>41810</v>
      </c>
      <c r="C21" s="243">
        <v>0.78125</v>
      </c>
      <c r="D21" s="12" t="s">
        <v>37</v>
      </c>
      <c r="E21" s="12" t="s">
        <v>267</v>
      </c>
      <c r="F21" s="12" t="s">
        <v>408</v>
      </c>
      <c r="G21" s="19" t="s">
        <v>338</v>
      </c>
    </row>
    <row r="22" spans="1:7">
      <c r="A22" s="25" t="s">
        <v>7</v>
      </c>
      <c r="B22" s="240">
        <v>41810</v>
      </c>
      <c r="C22" s="243">
        <v>0.78819444444444453</v>
      </c>
      <c r="D22" s="12" t="s">
        <v>37</v>
      </c>
      <c r="E22" s="12" t="s">
        <v>407</v>
      </c>
      <c r="F22" s="12" t="s">
        <v>336</v>
      </c>
      <c r="G22" s="19" t="s">
        <v>333</v>
      </c>
    </row>
    <row r="23" spans="1:7">
      <c r="A23" s="25" t="s">
        <v>7</v>
      </c>
      <c r="B23" s="240">
        <v>41810</v>
      </c>
      <c r="C23" s="243">
        <v>0.84722222222222221</v>
      </c>
      <c r="D23" s="12" t="s">
        <v>37</v>
      </c>
      <c r="E23" s="12" t="s">
        <v>337</v>
      </c>
      <c r="F23" s="12" t="s">
        <v>116</v>
      </c>
      <c r="G23" s="19" t="s">
        <v>338</v>
      </c>
    </row>
    <row r="24" spans="1:7">
      <c r="A24" s="25" t="s">
        <v>7</v>
      </c>
      <c r="B24" s="240">
        <v>41810</v>
      </c>
      <c r="C24" s="243">
        <v>0.85416666666666663</v>
      </c>
      <c r="D24" s="12" t="s">
        <v>37</v>
      </c>
      <c r="E24" s="12" t="s">
        <v>334</v>
      </c>
      <c r="F24" s="12" t="s">
        <v>142</v>
      </c>
      <c r="G24" s="19" t="s">
        <v>333</v>
      </c>
    </row>
    <row r="25" spans="1:7">
      <c r="A25" s="25" t="s">
        <v>2</v>
      </c>
      <c r="B25" s="245">
        <v>41811</v>
      </c>
      <c r="C25" s="247">
        <v>0.33333333333333331</v>
      </c>
      <c r="D25" s="12" t="s">
        <v>37</v>
      </c>
      <c r="E25" s="12" t="s">
        <v>335</v>
      </c>
      <c r="F25" s="12" t="s">
        <v>406</v>
      </c>
      <c r="G25" s="19" t="s">
        <v>338</v>
      </c>
    </row>
    <row r="26" spans="1:7">
      <c r="A26" s="25" t="s">
        <v>2</v>
      </c>
      <c r="B26" s="245">
        <v>41811</v>
      </c>
      <c r="C26" s="247">
        <v>0.34027777777777773</v>
      </c>
      <c r="D26" s="12" t="s">
        <v>37</v>
      </c>
      <c r="E26" s="12" t="s">
        <v>340</v>
      </c>
      <c r="F26" s="12" t="s">
        <v>404</v>
      </c>
      <c r="G26" s="19" t="s">
        <v>333</v>
      </c>
    </row>
    <row r="27" spans="1:7">
      <c r="A27" s="25" t="s">
        <v>2</v>
      </c>
      <c r="B27" s="245">
        <v>41811</v>
      </c>
      <c r="C27" s="247">
        <v>0.39930555555555558</v>
      </c>
      <c r="D27" s="12" t="s">
        <v>37</v>
      </c>
      <c r="E27" s="12" t="s">
        <v>407</v>
      </c>
      <c r="F27" s="12" t="s">
        <v>130</v>
      </c>
      <c r="G27" s="19" t="s">
        <v>338</v>
      </c>
    </row>
    <row r="28" spans="1:7">
      <c r="A28" s="25" t="s">
        <v>2</v>
      </c>
      <c r="B28" s="245">
        <v>41811</v>
      </c>
      <c r="C28" s="247">
        <v>0.40625</v>
      </c>
      <c r="D28" s="12" t="s">
        <v>37</v>
      </c>
      <c r="E28" s="12" t="s">
        <v>328</v>
      </c>
      <c r="F28" s="12" t="s">
        <v>332</v>
      </c>
      <c r="G28" s="19" t="s">
        <v>333</v>
      </c>
    </row>
    <row r="29" spans="1:7">
      <c r="A29" s="25" t="s">
        <v>2</v>
      </c>
      <c r="B29" s="245">
        <v>41811</v>
      </c>
      <c r="C29" s="247">
        <v>0.46527777777777773</v>
      </c>
      <c r="D29" s="12" t="s">
        <v>37</v>
      </c>
      <c r="E29" s="12" t="s">
        <v>334</v>
      </c>
      <c r="F29" s="12" t="s">
        <v>336</v>
      </c>
      <c r="G29" s="19" t="s">
        <v>338</v>
      </c>
    </row>
    <row r="30" spans="1:7">
      <c r="A30" s="25" t="s">
        <v>2</v>
      </c>
      <c r="B30" s="245">
        <v>41811</v>
      </c>
      <c r="C30" s="247">
        <v>0.47222222222222227</v>
      </c>
      <c r="D30" s="12" t="s">
        <v>37</v>
      </c>
      <c r="E30" s="12" t="s">
        <v>341</v>
      </c>
      <c r="F30" s="12" t="s">
        <v>142</v>
      </c>
      <c r="G30" s="19" t="s">
        <v>333</v>
      </c>
    </row>
    <row r="31" spans="1:7">
      <c r="A31" s="25" t="s">
        <v>2</v>
      </c>
      <c r="B31" s="245">
        <v>41811</v>
      </c>
      <c r="C31" s="247">
        <v>0.53125</v>
      </c>
      <c r="D31" s="12" t="s">
        <v>37</v>
      </c>
      <c r="E31" s="12" t="s">
        <v>329</v>
      </c>
      <c r="F31" s="12" t="s">
        <v>267</v>
      </c>
      <c r="G31" s="19" t="s">
        <v>338</v>
      </c>
    </row>
    <row r="32" spans="1:7">
      <c r="A32" s="25" t="s">
        <v>2</v>
      </c>
      <c r="B32" s="245">
        <v>41811</v>
      </c>
      <c r="C32" s="247">
        <v>0.53819444444444442</v>
      </c>
      <c r="D32" s="12" t="s">
        <v>37</v>
      </c>
      <c r="E32" s="12" t="s">
        <v>337</v>
      </c>
      <c r="F32" s="12" t="s">
        <v>405</v>
      </c>
      <c r="G32" s="19" t="s">
        <v>333</v>
      </c>
    </row>
    <row r="33" spans="1:7">
      <c r="A33" s="25" t="s">
        <v>2</v>
      </c>
      <c r="B33" s="245">
        <v>41811</v>
      </c>
      <c r="C33" s="247">
        <v>0.59722222222222221</v>
      </c>
      <c r="D33" s="12" t="s">
        <v>37</v>
      </c>
      <c r="E33" s="12" t="s">
        <v>408</v>
      </c>
      <c r="F33" s="12" t="s">
        <v>116</v>
      </c>
      <c r="G33" s="19" t="s">
        <v>338</v>
      </c>
    </row>
    <row r="34" spans="1:7">
      <c r="A34" s="25" t="s">
        <v>2</v>
      </c>
      <c r="B34" s="245">
        <v>41811</v>
      </c>
      <c r="C34" s="247">
        <v>0.60416666666666663</v>
      </c>
      <c r="D34" s="12" t="s">
        <v>37</v>
      </c>
      <c r="E34" s="12" t="s">
        <v>406</v>
      </c>
      <c r="F34" s="12" t="s">
        <v>404</v>
      </c>
      <c r="G34" s="19" t="s">
        <v>333</v>
      </c>
    </row>
    <row r="35" spans="1:7">
      <c r="A35" s="25" t="s">
        <v>2</v>
      </c>
      <c r="B35" s="245">
        <v>41811</v>
      </c>
      <c r="C35" s="247">
        <v>0.63194444444444442</v>
      </c>
      <c r="D35" s="12" t="s">
        <v>37</v>
      </c>
      <c r="E35" s="12" t="s">
        <v>332</v>
      </c>
      <c r="F35" s="12" t="s">
        <v>412</v>
      </c>
      <c r="G35" s="19" t="s">
        <v>186</v>
      </c>
    </row>
    <row r="36" spans="1:7">
      <c r="A36" s="25" t="s">
        <v>2</v>
      </c>
      <c r="B36" s="245">
        <v>41811</v>
      </c>
      <c r="C36" s="247">
        <v>0.66319444444444442</v>
      </c>
      <c r="D36" s="12" t="s">
        <v>37</v>
      </c>
      <c r="E36" s="12" t="s">
        <v>340</v>
      </c>
      <c r="F36" s="12" t="s">
        <v>328</v>
      </c>
      <c r="G36" s="19" t="s">
        <v>338</v>
      </c>
    </row>
    <row r="37" spans="1:7">
      <c r="A37" s="25" t="s">
        <v>2</v>
      </c>
      <c r="B37" s="245">
        <v>41811</v>
      </c>
      <c r="C37" s="247">
        <v>0.67013888888888884</v>
      </c>
      <c r="D37" s="12" t="s">
        <v>37</v>
      </c>
      <c r="E37" s="12" t="s">
        <v>334</v>
      </c>
      <c r="F37" s="12" t="s">
        <v>130</v>
      </c>
      <c r="G37" s="19" t="s">
        <v>333</v>
      </c>
    </row>
    <row r="38" spans="1:7">
      <c r="A38" s="25" t="s">
        <v>2</v>
      </c>
      <c r="B38" s="245">
        <v>41811</v>
      </c>
      <c r="C38" s="247">
        <v>0.73611111111111116</v>
      </c>
      <c r="D38" s="12" t="s">
        <v>37</v>
      </c>
      <c r="E38" s="12" t="s">
        <v>341</v>
      </c>
      <c r="F38" s="12" t="s">
        <v>336</v>
      </c>
      <c r="G38" s="19" t="s">
        <v>333</v>
      </c>
    </row>
    <row r="39" spans="1:7">
      <c r="A39" s="25" t="s">
        <v>2</v>
      </c>
      <c r="B39" s="245">
        <v>41811</v>
      </c>
      <c r="C39" s="247">
        <v>0.79513888888888884</v>
      </c>
      <c r="D39" s="12" t="s">
        <v>37</v>
      </c>
      <c r="E39" s="12" t="s">
        <v>329</v>
      </c>
      <c r="F39" s="12" t="s">
        <v>116</v>
      </c>
      <c r="G39" s="19" t="s">
        <v>338</v>
      </c>
    </row>
    <row r="40" spans="1:7">
      <c r="A40" s="25" t="s">
        <v>2</v>
      </c>
      <c r="B40" s="245">
        <v>41811</v>
      </c>
      <c r="C40" s="247">
        <v>0.80208333333333337</v>
      </c>
      <c r="D40" s="12" t="s">
        <v>37</v>
      </c>
      <c r="E40" s="12" t="s">
        <v>407</v>
      </c>
      <c r="F40" s="12" t="s">
        <v>142</v>
      </c>
      <c r="G40" s="19" t="s">
        <v>333</v>
      </c>
    </row>
    <row r="41" spans="1:7">
      <c r="A41" s="25" t="s">
        <v>2</v>
      </c>
      <c r="B41" s="245">
        <v>41811</v>
      </c>
      <c r="C41" s="247">
        <v>0.83333333333333337</v>
      </c>
      <c r="D41" s="12" t="s">
        <v>37</v>
      </c>
      <c r="E41" s="12" t="s">
        <v>408</v>
      </c>
      <c r="F41" s="12" t="s">
        <v>405</v>
      </c>
      <c r="G41" s="19" t="s">
        <v>169</v>
      </c>
    </row>
    <row r="42" spans="1:7">
      <c r="A42" s="25" t="s">
        <v>2</v>
      </c>
      <c r="B42" s="245">
        <v>41811</v>
      </c>
      <c r="C42" s="247">
        <v>0.86111111111111116</v>
      </c>
      <c r="D42" s="12" t="s">
        <v>37</v>
      </c>
      <c r="E42" s="12" t="s">
        <v>337</v>
      </c>
      <c r="F42" s="12" t="s">
        <v>267</v>
      </c>
      <c r="G42" s="19" t="s">
        <v>338</v>
      </c>
    </row>
    <row r="43" spans="1:7">
      <c r="A43" s="144" t="s">
        <v>8</v>
      </c>
      <c r="B43" s="250">
        <v>41812</v>
      </c>
      <c r="C43" s="247">
        <v>0.33333333333333331</v>
      </c>
      <c r="D43" s="12" t="s">
        <v>37</v>
      </c>
      <c r="E43" s="12" t="s">
        <v>364</v>
      </c>
      <c r="F43" s="12" t="s">
        <v>389</v>
      </c>
      <c r="G43" s="19" t="s">
        <v>338</v>
      </c>
    </row>
    <row r="44" spans="1:7">
      <c r="A44" s="144" t="s">
        <v>8</v>
      </c>
      <c r="B44" s="250">
        <v>41812</v>
      </c>
      <c r="C44" s="247">
        <v>0.33333333333333331</v>
      </c>
      <c r="D44" s="12" t="s">
        <v>37</v>
      </c>
      <c r="E44" s="12" t="s">
        <v>381</v>
      </c>
      <c r="F44" s="12" t="s">
        <v>380</v>
      </c>
      <c r="G44" s="19" t="s">
        <v>200</v>
      </c>
    </row>
    <row r="45" spans="1:7">
      <c r="A45" s="144" t="s">
        <v>8</v>
      </c>
      <c r="B45" s="250">
        <v>41812</v>
      </c>
      <c r="C45" s="247">
        <v>0.34027777777777773</v>
      </c>
      <c r="D45" s="12" t="s">
        <v>37</v>
      </c>
      <c r="E45" s="12" t="s">
        <v>362</v>
      </c>
      <c r="F45" s="12" t="s">
        <v>372</v>
      </c>
      <c r="G45" s="19" t="s">
        <v>333</v>
      </c>
    </row>
    <row r="46" spans="1:7">
      <c r="A46" s="144" t="s">
        <v>8</v>
      </c>
      <c r="B46" s="250">
        <v>41812</v>
      </c>
      <c r="C46" s="247">
        <v>0.38194444444444442</v>
      </c>
      <c r="D46" s="12" t="s">
        <v>37</v>
      </c>
      <c r="E46" s="12" t="s">
        <v>373</v>
      </c>
      <c r="F46" s="12" t="s">
        <v>390</v>
      </c>
      <c r="G46" s="19" t="s">
        <v>338</v>
      </c>
    </row>
    <row r="47" spans="1:7">
      <c r="A47" s="144" t="s">
        <v>8</v>
      </c>
      <c r="B47" s="250">
        <v>41812</v>
      </c>
      <c r="C47" s="247">
        <v>0.3888888888888889</v>
      </c>
      <c r="D47" s="12" t="s">
        <v>37</v>
      </c>
      <c r="E47" s="12" t="s">
        <v>371</v>
      </c>
      <c r="F47" s="12" t="s">
        <v>391</v>
      </c>
      <c r="G47" s="19" t="s">
        <v>333</v>
      </c>
    </row>
    <row r="48" spans="1:7">
      <c r="A48" s="144" t="s">
        <v>8</v>
      </c>
      <c r="B48" s="250">
        <v>41812</v>
      </c>
      <c r="C48" s="247">
        <v>0.39583333333333331</v>
      </c>
      <c r="D48" s="12" t="s">
        <v>37</v>
      </c>
      <c r="E48" s="12" t="s">
        <v>382</v>
      </c>
      <c r="F48" s="12" t="s">
        <v>383</v>
      </c>
      <c r="G48" s="19" t="s">
        <v>200</v>
      </c>
    </row>
    <row r="49" spans="1:7">
      <c r="A49" s="144" t="s">
        <v>8</v>
      </c>
      <c r="B49" s="250">
        <v>41812</v>
      </c>
      <c r="C49" s="247">
        <v>0.4375</v>
      </c>
      <c r="D49" s="12" t="s">
        <v>37</v>
      </c>
      <c r="E49" s="12" t="s">
        <v>386</v>
      </c>
      <c r="F49" s="12" t="s">
        <v>387</v>
      </c>
      <c r="G49" s="19" t="s">
        <v>333</v>
      </c>
    </row>
    <row r="50" spans="1:7">
      <c r="A50" s="144" t="s">
        <v>8</v>
      </c>
      <c r="B50" s="250">
        <v>41812</v>
      </c>
      <c r="C50" s="247">
        <v>0.4375</v>
      </c>
      <c r="D50" s="12" t="s">
        <v>37</v>
      </c>
      <c r="E50" s="12" t="s">
        <v>379</v>
      </c>
      <c r="F50" s="12" t="s">
        <v>392</v>
      </c>
      <c r="G50" s="19" t="s">
        <v>338</v>
      </c>
    </row>
    <row r="51" spans="1:7">
      <c r="A51" s="144" t="s">
        <v>8</v>
      </c>
      <c r="B51" s="250">
        <v>41812</v>
      </c>
      <c r="C51" s="247">
        <v>0.45833333333333331</v>
      </c>
      <c r="D51" s="12" t="s">
        <v>37</v>
      </c>
      <c r="E51" s="12" t="s">
        <v>385</v>
      </c>
      <c r="F51" s="12" t="s">
        <v>384</v>
      </c>
      <c r="G51" s="19" t="s">
        <v>200</v>
      </c>
    </row>
    <row r="52" spans="1:7">
      <c r="A52" s="144" t="s">
        <v>8</v>
      </c>
      <c r="B52" s="250">
        <v>41812</v>
      </c>
      <c r="C52" s="247">
        <v>0.49652777777777773</v>
      </c>
      <c r="D52" s="12" t="s">
        <v>37</v>
      </c>
      <c r="E52" s="12" t="s">
        <v>377</v>
      </c>
      <c r="F52" s="12" t="s">
        <v>393</v>
      </c>
      <c r="G52" s="19" t="s">
        <v>338</v>
      </c>
    </row>
    <row r="53" spans="1:7">
      <c r="A53" s="144" t="s">
        <v>8</v>
      </c>
      <c r="B53" s="250">
        <v>41812</v>
      </c>
      <c r="C53" s="247">
        <v>0.5</v>
      </c>
      <c r="D53" s="12" t="s">
        <v>37</v>
      </c>
      <c r="E53" s="12" t="s">
        <v>388</v>
      </c>
      <c r="F53" s="12" t="s">
        <v>378</v>
      </c>
      <c r="G53" s="19" t="s">
        <v>333</v>
      </c>
    </row>
    <row r="54" spans="1:7" ht="16" thickBot="1">
      <c r="A54" s="217" t="s">
        <v>8</v>
      </c>
      <c r="B54" s="257">
        <v>41812</v>
      </c>
      <c r="C54" s="258">
        <v>0.60416666666666663</v>
      </c>
      <c r="D54" s="17" t="s">
        <v>37</v>
      </c>
      <c r="E54" s="17" t="s">
        <v>235</v>
      </c>
      <c r="F54" s="17" t="s">
        <v>235</v>
      </c>
      <c r="G54" s="20" t="s">
        <v>333</v>
      </c>
    </row>
  </sheetData>
  <mergeCells count="2">
    <mergeCell ref="A2:G2"/>
    <mergeCell ref="A3:G3"/>
  </mergeCells>
  <phoneticPr fontId="5" type="noConversion"/>
  <pageMargins left="0.75" right="0.75" top="1" bottom="1" header="0.5" footer="0.5"/>
  <pageSetup scale="7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8"/>
  <sheetViews>
    <sheetView workbookViewId="0">
      <selection activeCell="A3" sqref="A3:I3"/>
    </sheetView>
  </sheetViews>
  <sheetFormatPr baseColWidth="10" defaultColWidth="11" defaultRowHeight="15" x14ac:dyDescent="0"/>
  <cols>
    <col min="5" max="5" width="21.1640625" bestFit="1" customWidth="1"/>
  </cols>
  <sheetData>
    <row r="2" spans="1:6" ht="16" thickBot="1"/>
    <row r="3" spans="1:6">
      <c r="A3" s="2"/>
      <c r="B3" s="23" t="s">
        <v>38</v>
      </c>
      <c r="C3" s="24" t="s">
        <v>39</v>
      </c>
      <c r="D3" s="24" t="s">
        <v>40</v>
      </c>
      <c r="E3" s="24" t="s">
        <v>41</v>
      </c>
      <c r="F3" s="18"/>
    </row>
    <row r="4" spans="1:6">
      <c r="A4" s="25">
        <v>2001</v>
      </c>
      <c r="B4" s="12">
        <v>4</v>
      </c>
      <c r="C4" s="12">
        <v>2</v>
      </c>
      <c r="D4" s="12">
        <v>4</v>
      </c>
      <c r="E4" s="12" t="s">
        <v>42</v>
      </c>
      <c r="F4" s="19">
        <v>3</v>
      </c>
    </row>
    <row r="5" spans="1:6">
      <c r="A5" s="25">
        <v>2000</v>
      </c>
      <c r="B5" s="12">
        <v>8</v>
      </c>
      <c r="C5" s="12">
        <v>4</v>
      </c>
      <c r="D5" s="12">
        <v>8</v>
      </c>
      <c r="E5" s="12" t="s">
        <v>43</v>
      </c>
      <c r="F5" s="19">
        <v>5</v>
      </c>
    </row>
    <row r="6" spans="1:6">
      <c r="A6" s="25">
        <v>1999</v>
      </c>
      <c r="B6" s="12">
        <v>8</v>
      </c>
      <c r="C6" s="12">
        <v>4</v>
      </c>
      <c r="D6" s="12">
        <v>8</v>
      </c>
      <c r="E6" s="12" t="s">
        <v>43</v>
      </c>
      <c r="F6" s="19">
        <v>5</v>
      </c>
    </row>
    <row r="7" spans="1:6">
      <c r="A7" s="25" t="s">
        <v>36</v>
      </c>
      <c r="B7" s="12">
        <v>14</v>
      </c>
      <c r="C7" s="12">
        <v>7</v>
      </c>
      <c r="D7" s="12">
        <v>14</v>
      </c>
      <c r="E7" s="12" t="s">
        <v>146</v>
      </c>
      <c r="F7" s="19">
        <v>10</v>
      </c>
    </row>
    <row r="8" spans="1:6" ht="16" thickBot="1">
      <c r="A8" s="26" t="s">
        <v>37</v>
      </c>
      <c r="B8" s="17">
        <v>16</v>
      </c>
      <c r="C8" s="17">
        <v>8</v>
      </c>
      <c r="D8" s="17">
        <v>16</v>
      </c>
      <c r="E8" s="17" t="s">
        <v>104</v>
      </c>
      <c r="F8" s="20">
        <v>12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S123"/>
  <sheetViews>
    <sheetView topLeftCell="A75" zoomScale="125" zoomScaleNormal="125" zoomScalePageLayoutView="125" workbookViewId="0">
      <selection activeCell="A3" sqref="A3:I3"/>
    </sheetView>
  </sheetViews>
  <sheetFormatPr baseColWidth="10" defaultColWidth="11" defaultRowHeight="15" x14ac:dyDescent="0"/>
  <cols>
    <col min="1" max="1" width="10.83203125" customWidth="1"/>
    <col min="3" max="3" width="2.83203125" customWidth="1"/>
    <col min="6" max="6" width="2.5" customWidth="1"/>
    <col min="9" max="9" width="3" customWidth="1"/>
  </cols>
  <sheetData>
    <row r="2" spans="1:11">
      <c r="A2" s="320" t="s">
        <v>108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4" spans="1:11" ht="16" thickBot="1">
      <c r="A4" s="329" t="s">
        <v>51</v>
      </c>
      <c r="B4" s="329"/>
      <c r="D4" s="327" t="s">
        <v>62</v>
      </c>
      <c r="E4" s="327"/>
      <c r="G4" s="326" t="s">
        <v>56</v>
      </c>
      <c r="H4" s="326"/>
      <c r="J4" s="330"/>
      <c r="K4" s="330"/>
    </row>
    <row r="5" spans="1:11">
      <c r="A5" s="102" t="s">
        <v>138</v>
      </c>
      <c r="B5" s="103" t="s">
        <v>119</v>
      </c>
      <c r="D5" s="34" t="s">
        <v>139</v>
      </c>
      <c r="E5" s="35" t="s">
        <v>142</v>
      </c>
      <c r="G5" s="94" t="s">
        <v>112</v>
      </c>
      <c r="H5" s="95" t="s">
        <v>134</v>
      </c>
      <c r="J5" s="46"/>
      <c r="K5" s="46"/>
    </row>
    <row r="6" spans="1:11">
      <c r="A6" s="104" t="s">
        <v>133</v>
      </c>
      <c r="B6" s="105" t="s">
        <v>120</v>
      </c>
      <c r="D6" s="100" t="s">
        <v>132</v>
      </c>
      <c r="E6" s="101" t="s">
        <v>130</v>
      </c>
      <c r="G6" s="96" t="s">
        <v>137</v>
      </c>
      <c r="H6" s="97" t="s">
        <v>123</v>
      </c>
      <c r="J6" s="46"/>
      <c r="K6" s="46"/>
    </row>
    <row r="7" spans="1:11" ht="16" thickBot="1">
      <c r="A7" s="106" t="s">
        <v>143</v>
      </c>
      <c r="B7" s="107" t="s">
        <v>140</v>
      </c>
      <c r="D7" s="44" t="s">
        <v>144</v>
      </c>
      <c r="E7" s="45" t="s">
        <v>141</v>
      </c>
      <c r="G7" s="98" t="s">
        <v>177</v>
      </c>
      <c r="H7" s="99" t="s">
        <v>116</v>
      </c>
      <c r="J7" s="46"/>
      <c r="K7" s="46"/>
    </row>
    <row r="8" spans="1:11">
      <c r="A8" s="38" t="str">
        <f>+A5</f>
        <v>Bellonio</v>
      </c>
      <c r="B8" s="39" t="str">
        <f>+B5</f>
        <v>Oilers</v>
      </c>
      <c r="D8" s="38" t="str">
        <f>+D5</f>
        <v>Messier</v>
      </c>
      <c r="E8" s="39" t="str">
        <f>+E5</f>
        <v>Edinger Elite</v>
      </c>
      <c r="G8" s="38" t="str">
        <f>+G5</f>
        <v>East Coast</v>
      </c>
      <c r="H8" s="39" t="str">
        <f>+H5</f>
        <v>SP Rifles</v>
      </c>
      <c r="J8" s="46"/>
      <c r="K8" s="46"/>
    </row>
    <row r="9" spans="1:11">
      <c r="A9" s="40" t="str">
        <f>+A5</f>
        <v>Bellonio</v>
      </c>
      <c r="B9" s="41" t="str">
        <f>+B6</f>
        <v>ECKings 1</v>
      </c>
      <c r="D9" s="40" t="str">
        <f>+D5</f>
        <v>Messier</v>
      </c>
      <c r="E9" s="41" t="str">
        <f>+E6</f>
        <v>Valley Forge</v>
      </c>
      <c r="G9" s="40" t="str">
        <f>+G5</f>
        <v>East Coast</v>
      </c>
      <c r="H9" s="41" t="str">
        <f>+H6</f>
        <v>ECKings 2</v>
      </c>
      <c r="J9" s="46"/>
      <c r="K9" s="46"/>
    </row>
    <row r="10" spans="1:11">
      <c r="A10" s="40" t="str">
        <f>+A5</f>
        <v>Bellonio</v>
      </c>
      <c r="B10" s="41" t="str">
        <f>+B7</f>
        <v>Elite Hockey 1</v>
      </c>
      <c r="D10" s="40" t="str">
        <f>+D5</f>
        <v>Messier</v>
      </c>
      <c r="E10" s="41" t="str">
        <f>+E7</f>
        <v>Elite Hockey 2</v>
      </c>
      <c r="G10" s="40" t="str">
        <f>+G5</f>
        <v>East Coast</v>
      </c>
      <c r="H10" s="41" t="str">
        <f>+H7</f>
        <v>NE Thrashers</v>
      </c>
      <c r="J10" s="46"/>
      <c r="K10" s="46"/>
    </row>
    <row r="11" spans="1:11">
      <c r="A11" s="40" t="str">
        <f>+A6</f>
        <v>Hockey Ess 1</v>
      </c>
      <c r="B11" s="41" t="str">
        <f>+B5</f>
        <v>Oilers</v>
      </c>
      <c r="D11" s="40" t="str">
        <f>+D6</f>
        <v>Hockey Ess 2</v>
      </c>
      <c r="E11" s="41" t="str">
        <f>+E5</f>
        <v>Edinger Elite</v>
      </c>
      <c r="G11" s="40" t="str">
        <f>+G6</f>
        <v>Hockey Ess 3</v>
      </c>
      <c r="H11" s="41" t="str">
        <f>+H5</f>
        <v>SP Rifles</v>
      </c>
      <c r="J11" s="46"/>
      <c r="K11" s="46"/>
    </row>
    <row r="12" spans="1:11">
      <c r="A12" s="40" t="str">
        <f>+A6</f>
        <v>Hockey Ess 1</v>
      </c>
      <c r="B12" s="41" t="str">
        <f>+B6</f>
        <v>ECKings 1</v>
      </c>
      <c r="D12" s="40" t="str">
        <f>+D6</f>
        <v>Hockey Ess 2</v>
      </c>
      <c r="E12" s="41" t="str">
        <f>+E6</f>
        <v>Valley Forge</v>
      </c>
      <c r="G12" s="40" t="str">
        <f>+G6</f>
        <v>Hockey Ess 3</v>
      </c>
      <c r="H12" s="41" t="str">
        <f>+H6</f>
        <v>ECKings 2</v>
      </c>
      <c r="J12" s="46"/>
      <c r="K12" s="46"/>
    </row>
    <row r="13" spans="1:11">
      <c r="A13" s="40" t="str">
        <f>+A6</f>
        <v>Hockey Ess 1</v>
      </c>
      <c r="B13" s="41" t="str">
        <f>+B7</f>
        <v>Elite Hockey 1</v>
      </c>
      <c r="D13" s="40" t="str">
        <f>+D6</f>
        <v>Hockey Ess 2</v>
      </c>
      <c r="E13" s="41" t="str">
        <f>+E7</f>
        <v>Elite Hockey 2</v>
      </c>
      <c r="G13" s="40" t="str">
        <f>+G6</f>
        <v>Hockey Ess 3</v>
      </c>
      <c r="H13" s="41" t="str">
        <f>+H7</f>
        <v>NE Thrashers</v>
      </c>
      <c r="J13" s="46"/>
      <c r="K13" s="46"/>
    </row>
    <row r="14" spans="1:11">
      <c r="A14" s="40" t="str">
        <f>+A7</f>
        <v>SP Pics</v>
      </c>
      <c r="B14" s="41" t="str">
        <f>+B5</f>
        <v>Oilers</v>
      </c>
      <c r="D14" s="40" t="str">
        <f>+D7</f>
        <v>LI Steele</v>
      </c>
      <c r="E14" s="41" t="str">
        <f>+E5</f>
        <v>Edinger Elite</v>
      </c>
      <c r="G14" s="40" t="str">
        <f>+G7</f>
        <v>Elite Hockey 3</v>
      </c>
      <c r="H14" s="41" t="str">
        <f>+H5</f>
        <v>SP Rifles</v>
      </c>
      <c r="J14" s="46"/>
      <c r="K14" s="46"/>
    </row>
    <row r="15" spans="1:11">
      <c r="A15" s="40" t="str">
        <f>+A7</f>
        <v>SP Pics</v>
      </c>
      <c r="B15" s="41" t="str">
        <f>+B6</f>
        <v>ECKings 1</v>
      </c>
      <c r="D15" s="40" t="str">
        <f>+D7</f>
        <v>LI Steele</v>
      </c>
      <c r="E15" s="41" t="str">
        <f>+E6</f>
        <v>Valley Forge</v>
      </c>
      <c r="G15" s="40" t="str">
        <f>+G7</f>
        <v>Elite Hockey 3</v>
      </c>
      <c r="H15" s="41" t="str">
        <f>+H6</f>
        <v>ECKings 2</v>
      </c>
      <c r="J15" s="46"/>
      <c r="K15" s="46"/>
    </row>
    <row r="16" spans="1:11" ht="16" thickBot="1">
      <c r="A16" s="42" t="str">
        <f>+A7</f>
        <v>SP Pics</v>
      </c>
      <c r="B16" s="43" t="str">
        <f>+B7</f>
        <v>Elite Hockey 1</v>
      </c>
      <c r="D16" s="42" t="str">
        <f>+D7</f>
        <v>LI Steele</v>
      </c>
      <c r="E16" s="43" t="str">
        <f>+E7</f>
        <v>Elite Hockey 2</v>
      </c>
      <c r="G16" s="42" t="str">
        <f>+G7</f>
        <v>Elite Hockey 3</v>
      </c>
      <c r="H16" s="43" t="str">
        <f>+H7</f>
        <v>NE Thrashers</v>
      </c>
      <c r="J16" s="46"/>
      <c r="K16" s="46"/>
    </row>
    <row r="17" spans="1:19">
      <c r="A17" s="93"/>
      <c r="B17" s="93"/>
      <c r="D17" s="93"/>
      <c r="E17" s="93"/>
      <c r="G17" s="93"/>
      <c r="H17" s="93"/>
      <c r="J17" s="93"/>
      <c r="K17" s="93"/>
    </row>
    <row r="18" spans="1:19" ht="16" thickBot="1">
      <c r="A18" s="49" t="s">
        <v>105</v>
      </c>
      <c r="B18" s="50"/>
      <c r="C18" s="50"/>
      <c r="D18" s="50"/>
      <c r="E18" s="50"/>
    </row>
    <row r="19" spans="1:19" ht="16" thickBot="1">
      <c r="A19" s="58" t="s">
        <v>88</v>
      </c>
      <c r="B19" s="59" t="s">
        <v>55</v>
      </c>
      <c r="C19" s="50"/>
      <c r="D19" s="58" t="s">
        <v>90</v>
      </c>
      <c r="E19" s="59" t="s">
        <v>106</v>
      </c>
      <c r="G19" s="111" t="s">
        <v>147</v>
      </c>
    </row>
    <row r="20" spans="1:19" ht="16" thickBot="1">
      <c r="A20" s="56" t="s">
        <v>89</v>
      </c>
      <c r="B20" s="57" t="s">
        <v>54</v>
      </c>
      <c r="C20" s="50"/>
      <c r="D20" s="56" t="s">
        <v>91</v>
      </c>
      <c r="E20" s="57" t="s">
        <v>107</v>
      </c>
      <c r="G20" s="111" t="s">
        <v>149</v>
      </c>
    </row>
    <row r="21" spans="1:19">
      <c r="A21" s="51" t="s">
        <v>93</v>
      </c>
      <c r="B21" s="51" t="s">
        <v>58</v>
      </c>
      <c r="C21" s="50"/>
      <c r="D21" s="51" t="s">
        <v>92</v>
      </c>
      <c r="E21" s="51" t="s">
        <v>59</v>
      </c>
    </row>
    <row r="22" spans="1:19">
      <c r="A22" s="51" t="s">
        <v>60</v>
      </c>
      <c r="B22" s="51"/>
      <c r="C22" s="50"/>
      <c r="D22" s="50"/>
      <c r="E22" s="51"/>
    </row>
    <row r="23" spans="1:19">
      <c r="A23" s="50" t="s">
        <v>57</v>
      </c>
      <c r="B23" s="51"/>
      <c r="C23" s="50"/>
      <c r="D23" s="51"/>
      <c r="E23" s="51"/>
    </row>
    <row r="24" spans="1:19">
      <c r="A24" s="50" t="s">
        <v>57</v>
      </c>
      <c r="B24" s="50"/>
      <c r="C24" s="50"/>
      <c r="D24" s="50"/>
      <c r="E24" s="50"/>
    </row>
    <row r="25" spans="1:19">
      <c r="A25" s="50" t="s">
        <v>57</v>
      </c>
      <c r="B25" s="50"/>
      <c r="C25" s="50"/>
      <c r="D25" s="50"/>
      <c r="E25" s="50"/>
    </row>
    <row r="26" spans="1:19">
      <c r="A26" s="50" t="s">
        <v>57</v>
      </c>
      <c r="B26" s="50"/>
      <c r="C26" s="50"/>
      <c r="D26" s="50"/>
      <c r="E26" s="50"/>
    </row>
    <row r="27" spans="1:19">
      <c r="A27" s="50" t="s">
        <v>57</v>
      </c>
    </row>
    <row r="28" spans="1:19">
      <c r="A28" s="50"/>
    </row>
    <row r="29" spans="1:19">
      <c r="A29" s="320" t="s">
        <v>135</v>
      </c>
      <c r="B29" s="320"/>
      <c r="C29" s="320"/>
      <c r="D29" s="320"/>
      <c r="E29" s="320"/>
      <c r="F29" s="320"/>
      <c r="G29" s="320"/>
      <c r="H29" s="320"/>
      <c r="I29" s="320"/>
      <c r="J29" s="52"/>
      <c r="K29" s="52"/>
    </row>
    <row r="31" spans="1:19" ht="16" thickBot="1">
      <c r="A31" s="328" t="s">
        <v>51</v>
      </c>
      <c r="B31" s="328"/>
      <c r="D31" s="327" t="s">
        <v>53</v>
      </c>
      <c r="E31" s="327"/>
      <c r="G31" s="326" t="s">
        <v>56</v>
      </c>
      <c r="H31" s="326"/>
      <c r="J31" s="46"/>
      <c r="K31" s="46"/>
      <c r="M31" s="46"/>
      <c r="N31" s="46"/>
      <c r="O31" s="33"/>
      <c r="P31" s="46"/>
      <c r="Q31" s="46"/>
      <c r="R31" s="30"/>
      <c r="S31" s="30"/>
    </row>
    <row r="32" spans="1:19">
      <c r="A32" s="31" t="s">
        <v>127</v>
      </c>
      <c r="B32" s="32" t="s">
        <v>116</v>
      </c>
      <c r="D32" s="34" t="s">
        <v>128</v>
      </c>
      <c r="E32" s="35" t="s">
        <v>130</v>
      </c>
      <c r="G32" s="94" t="s">
        <v>112</v>
      </c>
      <c r="H32" s="95" t="s">
        <v>137</v>
      </c>
      <c r="J32" s="46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" thickBot="1">
      <c r="A33" s="36" t="s">
        <v>119</v>
      </c>
      <c r="B33" s="37" t="s">
        <v>133</v>
      </c>
      <c r="D33" s="44" t="s">
        <v>129</v>
      </c>
      <c r="E33" s="45" t="s">
        <v>132</v>
      </c>
      <c r="G33" s="96" t="s">
        <v>267</v>
      </c>
      <c r="H33" s="97" t="s">
        <v>136</v>
      </c>
      <c r="J33" s="46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" thickBot="1">
      <c r="A34" s="38" t="str">
        <f>+A32</f>
        <v>Novodor</v>
      </c>
      <c r="B34" s="39" t="str">
        <f>+A33</f>
        <v>Oilers</v>
      </c>
      <c r="D34" s="38" t="str">
        <f>+D32</f>
        <v>Cahoon</v>
      </c>
      <c r="E34" s="39" t="str">
        <f>+D33</f>
        <v>Applecore</v>
      </c>
      <c r="G34" s="98" t="s">
        <v>131</v>
      </c>
      <c r="H34" s="99"/>
      <c r="J34" s="46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A35" s="40" t="str">
        <f>+A32</f>
        <v>Novodor</v>
      </c>
      <c r="B35" s="41" t="str">
        <f>+B32</f>
        <v>NE Thrashers</v>
      </c>
      <c r="D35" s="40" t="str">
        <f>+D32</f>
        <v>Cahoon</v>
      </c>
      <c r="E35" s="41" t="str">
        <f>+E32</f>
        <v>Valley Forge</v>
      </c>
      <c r="G35" s="38" t="str">
        <f>+G32</f>
        <v>East Coast</v>
      </c>
      <c r="H35" s="39" t="str">
        <f>+H32</f>
        <v>Hockey Ess 3</v>
      </c>
      <c r="J35" s="46"/>
      <c r="K35" s="46"/>
      <c r="M35" s="46"/>
      <c r="N35" s="46"/>
      <c r="O35" s="33"/>
      <c r="P35" s="46"/>
      <c r="Q35" s="46"/>
      <c r="R35" s="30"/>
      <c r="S35" s="30"/>
    </row>
    <row r="36" spans="1:19">
      <c r="A36" s="40" t="str">
        <f>+A32</f>
        <v>Novodor</v>
      </c>
      <c r="B36" s="41" t="str">
        <f>+B33</f>
        <v>Hockey Ess 1</v>
      </c>
      <c r="D36" s="40" t="str">
        <f>+D32</f>
        <v>Cahoon</v>
      </c>
      <c r="E36" s="41" t="str">
        <f>+E33</f>
        <v>Hockey Ess 2</v>
      </c>
      <c r="G36" s="40" t="str">
        <f>+G32</f>
        <v>East Coast</v>
      </c>
      <c r="H36" s="41" t="str">
        <f>+H33</f>
        <v>CT Blades</v>
      </c>
      <c r="J36" s="46"/>
      <c r="K36" s="46"/>
      <c r="M36" s="46"/>
      <c r="N36" s="46"/>
      <c r="O36" s="33"/>
      <c r="P36" s="46"/>
      <c r="Q36" s="46"/>
      <c r="R36" s="30"/>
      <c r="S36" s="30"/>
    </row>
    <row r="37" spans="1:19">
      <c r="A37" s="40" t="str">
        <f>+A33</f>
        <v>Oilers</v>
      </c>
      <c r="B37" s="41" t="str">
        <f>+B32</f>
        <v>NE Thrashers</v>
      </c>
      <c r="D37" s="40" t="str">
        <f>+D33</f>
        <v>Applecore</v>
      </c>
      <c r="E37" s="41" t="str">
        <f>+E32</f>
        <v>Valley Forge</v>
      </c>
      <c r="G37" s="40" t="str">
        <f>+G32</f>
        <v>East Coast</v>
      </c>
      <c r="H37" s="41" t="str">
        <f>+G33</f>
        <v>Springfield Rifles</v>
      </c>
      <c r="J37" s="46"/>
      <c r="K37" s="46"/>
      <c r="M37" s="46"/>
      <c r="N37" s="46"/>
      <c r="O37" s="33" t="s">
        <v>61</v>
      </c>
      <c r="P37" s="46"/>
      <c r="Q37" s="46"/>
      <c r="R37" s="30"/>
      <c r="S37" s="30"/>
    </row>
    <row r="38" spans="1:19">
      <c r="A38" s="40" t="str">
        <f>+A33</f>
        <v>Oilers</v>
      </c>
      <c r="B38" s="41" t="str">
        <f>+B33</f>
        <v>Hockey Ess 1</v>
      </c>
      <c r="D38" s="40" t="str">
        <f>+D33</f>
        <v>Applecore</v>
      </c>
      <c r="E38" s="41" t="str">
        <f>+E33</f>
        <v>Hockey Ess 2</v>
      </c>
      <c r="G38" s="40" t="str">
        <f>+G33</f>
        <v>Springfield Rifles</v>
      </c>
      <c r="H38" s="41" t="str">
        <f>+G34</f>
        <v>Spring Pics</v>
      </c>
      <c r="J38" s="33"/>
      <c r="K38" s="33"/>
      <c r="M38" s="33"/>
      <c r="N38" s="33"/>
      <c r="O38" s="33"/>
      <c r="P38" s="33"/>
      <c r="Q38" s="33"/>
      <c r="R38" s="30"/>
      <c r="S38" s="30"/>
    </row>
    <row r="39" spans="1:19" ht="16" thickBot="1">
      <c r="A39" s="42" t="str">
        <f>+B32</f>
        <v>NE Thrashers</v>
      </c>
      <c r="B39" s="43" t="str">
        <f>+B33</f>
        <v>Hockey Ess 1</v>
      </c>
      <c r="D39" s="42" t="str">
        <f>+E32</f>
        <v>Valley Forge</v>
      </c>
      <c r="E39" s="43" t="str">
        <f>+E33</f>
        <v>Hockey Ess 2</v>
      </c>
      <c r="G39" s="40" t="str">
        <f>+G33</f>
        <v>Springfield Rifles</v>
      </c>
      <c r="H39" s="41" t="str">
        <f>+H32</f>
        <v>Hockey Ess 3</v>
      </c>
      <c r="J39" s="33"/>
      <c r="K39" s="33"/>
      <c r="M39" s="33"/>
      <c r="N39" s="33"/>
      <c r="O39" s="33"/>
      <c r="P39" s="33"/>
      <c r="Q39" s="33"/>
      <c r="R39" s="30"/>
      <c r="S39" s="30"/>
    </row>
    <row r="40" spans="1:19">
      <c r="G40" s="40" t="str">
        <f>+G34</f>
        <v>Spring Pics</v>
      </c>
      <c r="H40" s="41" t="str">
        <f>+H32</f>
        <v>Hockey Ess 3</v>
      </c>
      <c r="M40" s="33"/>
      <c r="N40" s="33"/>
      <c r="O40" s="33"/>
      <c r="P40" s="33"/>
      <c r="Q40" s="33"/>
      <c r="R40" s="30"/>
      <c r="S40" s="30"/>
    </row>
    <row r="41" spans="1:19" ht="16" thickBot="1">
      <c r="G41" s="42" t="str">
        <f>+G34</f>
        <v>Spring Pics</v>
      </c>
      <c r="H41" s="43" t="str">
        <f>+H33</f>
        <v>CT Blades</v>
      </c>
      <c r="M41" s="33"/>
      <c r="N41" s="33"/>
      <c r="O41" s="33"/>
      <c r="P41" s="33"/>
      <c r="Q41" s="33"/>
      <c r="R41" s="30"/>
      <c r="S41" s="30"/>
    </row>
    <row r="42" spans="1:19">
      <c r="G42" s="40" t="s">
        <v>136</v>
      </c>
      <c r="H42" s="41"/>
      <c r="M42" s="33"/>
      <c r="N42" s="33"/>
      <c r="O42" s="33"/>
      <c r="P42" s="33"/>
      <c r="Q42" s="33"/>
      <c r="R42" s="30"/>
      <c r="S42" s="30"/>
    </row>
    <row r="43" spans="1:19">
      <c r="M43" s="33" t="s">
        <v>52</v>
      </c>
      <c r="N43" s="33" t="s">
        <v>52</v>
      </c>
      <c r="O43" s="33"/>
      <c r="P43" s="33"/>
      <c r="Q43" s="33"/>
      <c r="R43" s="30"/>
      <c r="S43" s="30"/>
    </row>
    <row r="44" spans="1:19">
      <c r="M44" s="33" t="s">
        <v>61</v>
      </c>
      <c r="N44" s="33" t="s">
        <v>52</v>
      </c>
      <c r="O44" s="33"/>
      <c r="P44" s="33"/>
      <c r="Q44" s="33"/>
      <c r="R44" s="30"/>
      <c r="S44" s="30"/>
    </row>
    <row r="45" spans="1:19" ht="16" thickBot="1">
      <c r="A45" s="49" t="s">
        <v>105</v>
      </c>
      <c r="B45" s="50"/>
      <c r="C45" s="50"/>
      <c r="D45" s="50"/>
      <c r="E45" s="50"/>
      <c r="M45" s="33" t="s">
        <v>52</v>
      </c>
      <c r="N45" s="33" t="s">
        <v>52</v>
      </c>
      <c r="O45" s="33"/>
      <c r="P45" s="33"/>
      <c r="Q45" s="33"/>
      <c r="R45" s="30"/>
      <c r="S45" s="30"/>
    </row>
    <row r="46" spans="1:19" ht="16" thickBot="1">
      <c r="A46" s="58" t="s">
        <v>88</v>
      </c>
      <c r="B46" s="59" t="s">
        <v>106</v>
      </c>
      <c r="C46" s="50"/>
      <c r="D46" s="58" t="s">
        <v>90</v>
      </c>
      <c r="E46" s="59" t="s">
        <v>55</v>
      </c>
      <c r="G46" s="111" t="s">
        <v>147</v>
      </c>
      <c r="M46" s="33"/>
      <c r="N46" s="33"/>
      <c r="O46" s="33"/>
      <c r="P46" s="33"/>
      <c r="Q46" s="33"/>
      <c r="R46" s="30"/>
      <c r="S46" s="30"/>
    </row>
    <row r="47" spans="1:19" ht="16" thickBot="1">
      <c r="A47" s="56" t="s">
        <v>89</v>
      </c>
      <c r="B47" s="57" t="s">
        <v>107</v>
      </c>
      <c r="C47" s="50"/>
      <c r="D47" s="56" t="s">
        <v>91</v>
      </c>
      <c r="E47" s="57" t="s">
        <v>54</v>
      </c>
      <c r="G47" s="111" t="s">
        <v>148</v>
      </c>
      <c r="M47" s="46"/>
      <c r="N47" s="46"/>
      <c r="O47" s="33"/>
      <c r="P47" s="46"/>
      <c r="Q47" s="46"/>
      <c r="R47" s="30"/>
      <c r="S47" s="30"/>
    </row>
    <row r="48" spans="1:19">
      <c r="A48" s="51" t="s">
        <v>150</v>
      </c>
      <c r="B48" s="51" t="s">
        <v>151</v>
      </c>
      <c r="C48" s="50"/>
      <c r="D48" s="51" t="s">
        <v>152</v>
      </c>
      <c r="E48" s="51" t="s">
        <v>153</v>
      </c>
      <c r="M48" s="46"/>
      <c r="N48" s="46"/>
      <c r="O48" s="33"/>
      <c r="P48" s="46"/>
      <c r="Q48" s="46"/>
      <c r="R48" s="30"/>
      <c r="S48" s="30"/>
    </row>
    <row r="49" spans="1:19">
      <c r="A49" s="51" t="s">
        <v>60</v>
      </c>
      <c r="B49" s="51"/>
      <c r="C49" s="50"/>
      <c r="D49" s="50"/>
      <c r="E49" s="51"/>
      <c r="M49" s="46"/>
      <c r="N49" s="46"/>
      <c r="O49" s="33"/>
      <c r="P49" s="46"/>
      <c r="Q49" s="46"/>
      <c r="R49" s="30"/>
      <c r="S49" s="30"/>
    </row>
    <row r="50" spans="1:19">
      <c r="A50" s="50" t="s">
        <v>57</v>
      </c>
      <c r="B50" s="51"/>
      <c r="C50" s="50"/>
      <c r="D50" s="51"/>
      <c r="E50" s="51"/>
      <c r="M50" s="46"/>
      <c r="N50" s="46"/>
      <c r="O50" s="33"/>
      <c r="P50" s="46"/>
      <c r="Q50" s="46"/>
      <c r="R50" s="30"/>
      <c r="S50" s="30"/>
    </row>
    <row r="51" spans="1:19">
      <c r="A51" s="50" t="s">
        <v>57</v>
      </c>
      <c r="B51" s="50"/>
      <c r="C51" s="50"/>
      <c r="D51" s="50"/>
      <c r="E51" s="50"/>
      <c r="M51" s="46"/>
      <c r="N51" s="46"/>
      <c r="O51" s="33"/>
      <c r="P51" s="46"/>
      <c r="Q51" s="46"/>
      <c r="R51" s="30"/>
      <c r="S51" s="30"/>
    </row>
    <row r="52" spans="1:19">
      <c r="A52" s="50" t="s">
        <v>57</v>
      </c>
      <c r="B52" s="50"/>
      <c r="C52" s="50"/>
      <c r="D52" s="50"/>
      <c r="E52" s="50"/>
      <c r="F52" s="48"/>
      <c r="G52" s="30"/>
      <c r="M52" s="46"/>
      <c r="N52" s="46"/>
      <c r="O52" s="33"/>
      <c r="P52" s="46"/>
      <c r="Q52" s="46"/>
      <c r="R52" s="30"/>
      <c r="S52" s="30"/>
    </row>
    <row r="53" spans="1:19">
      <c r="A53" s="50"/>
      <c r="B53" s="50"/>
      <c r="C53" s="50"/>
      <c r="D53" s="50"/>
      <c r="E53" s="50"/>
      <c r="F53" s="33"/>
      <c r="G53" s="30"/>
      <c r="M53" s="30" t="s">
        <v>52</v>
      </c>
      <c r="N53" s="30" t="s">
        <v>52</v>
      </c>
      <c r="O53" s="30"/>
      <c r="P53" s="30"/>
      <c r="Q53" s="30"/>
      <c r="R53" s="30"/>
      <c r="S53" s="30"/>
    </row>
    <row r="54" spans="1:19">
      <c r="A54" s="50"/>
      <c r="B54" s="50"/>
      <c r="C54" s="50"/>
      <c r="D54" s="50"/>
      <c r="E54" s="50"/>
      <c r="F54" s="33"/>
      <c r="G54" s="30"/>
      <c r="M54" s="30"/>
      <c r="N54" s="30"/>
      <c r="O54" s="30"/>
      <c r="P54" s="30"/>
      <c r="Q54" s="30"/>
      <c r="R54" s="30"/>
      <c r="S54" s="30"/>
    </row>
    <row r="55" spans="1:19">
      <c r="A55" s="320" t="s">
        <v>63</v>
      </c>
      <c r="B55" s="320"/>
      <c r="C55" s="320"/>
      <c r="D55" s="320"/>
      <c r="E55" s="320"/>
      <c r="F55" s="52"/>
      <c r="G55" s="52"/>
      <c r="M55" s="30" t="s">
        <v>52</v>
      </c>
      <c r="N55" s="30" t="s">
        <v>52</v>
      </c>
      <c r="O55" s="30"/>
      <c r="P55" s="30"/>
      <c r="Q55" s="30"/>
      <c r="R55" s="30"/>
      <c r="S55" s="30"/>
    </row>
    <row r="56" spans="1:19">
      <c r="A56" s="30" t="s">
        <v>52</v>
      </c>
      <c r="B56" s="30" t="s">
        <v>52</v>
      </c>
      <c r="C56" s="30"/>
      <c r="D56" s="30"/>
      <c r="E56" s="30"/>
      <c r="F56" s="30"/>
      <c r="G56" s="30"/>
      <c r="M56" s="30"/>
      <c r="N56" s="30"/>
      <c r="O56" s="30"/>
      <c r="P56" s="30"/>
      <c r="Q56" s="30"/>
      <c r="R56" s="30"/>
      <c r="S56" s="30"/>
    </row>
    <row r="57" spans="1:19" ht="16" thickBot="1">
      <c r="A57" s="328" t="s">
        <v>51</v>
      </c>
      <c r="B57" s="328"/>
      <c r="D57" s="327" t="s">
        <v>53</v>
      </c>
      <c r="E57" s="327"/>
      <c r="F57" s="30"/>
      <c r="G57" s="30"/>
      <c r="M57" s="30"/>
      <c r="N57" s="30"/>
      <c r="O57" s="30"/>
      <c r="P57" s="30"/>
      <c r="Q57" s="30"/>
      <c r="R57" s="30"/>
      <c r="S57" s="30"/>
    </row>
    <row r="58" spans="1:19">
      <c r="A58" s="31" t="s">
        <v>120</v>
      </c>
      <c r="B58" s="32" t="s">
        <v>122</v>
      </c>
      <c r="D58" s="34" t="s">
        <v>123</v>
      </c>
      <c r="E58" s="35" t="s">
        <v>125</v>
      </c>
      <c r="F58" s="22"/>
      <c r="G58" s="22"/>
      <c r="M58" s="30"/>
      <c r="N58" s="30"/>
      <c r="O58" s="30"/>
      <c r="P58" s="30"/>
      <c r="Q58" s="30"/>
      <c r="R58" s="30"/>
      <c r="S58" s="30"/>
    </row>
    <row r="59" spans="1:19" ht="16" thickBot="1">
      <c r="A59" s="36" t="s">
        <v>121</v>
      </c>
      <c r="B59" s="37" t="s">
        <v>116</v>
      </c>
      <c r="D59" s="44" t="s">
        <v>124</v>
      </c>
      <c r="E59" s="45" t="s">
        <v>126</v>
      </c>
      <c r="F59" s="22"/>
      <c r="G59" s="22"/>
      <c r="M59" s="30"/>
      <c r="N59" s="30"/>
      <c r="O59" s="30"/>
      <c r="P59" s="30"/>
      <c r="Q59" s="30"/>
      <c r="R59" s="30"/>
      <c r="S59" s="30"/>
    </row>
    <row r="60" spans="1:19">
      <c r="A60" s="38" t="str">
        <f>+A58</f>
        <v>ECKings 1</v>
      </c>
      <c r="B60" s="39" t="str">
        <f>+A59</f>
        <v>Next Level</v>
      </c>
      <c r="D60" s="38" t="str">
        <f>+D58</f>
        <v>ECKings 2</v>
      </c>
      <c r="E60" s="39" t="str">
        <f>+D59</f>
        <v>NH Knights</v>
      </c>
      <c r="F60" s="22"/>
      <c r="G60" s="22"/>
      <c r="M60" s="30"/>
      <c r="N60" s="30"/>
      <c r="O60" s="30"/>
      <c r="P60" s="30"/>
      <c r="Q60" s="30"/>
      <c r="R60" s="30"/>
      <c r="S60" s="30"/>
    </row>
    <row r="61" spans="1:19">
      <c r="A61" s="40" t="str">
        <f>+A58</f>
        <v>ECKings 1</v>
      </c>
      <c r="B61" s="41" t="str">
        <f>+B58</f>
        <v>Ducks</v>
      </c>
      <c r="D61" s="40" t="str">
        <f>+D58</f>
        <v>ECKings 2</v>
      </c>
      <c r="E61" s="41" t="str">
        <f>+E58</f>
        <v>Whalers</v>
      </c>
      <c r="F61" s="22"/>
      <c r="G61" s="22"/>
      <c r="P61" s="30"/>
      <c r="Q61" s="30"/>
      <c r="R61" s="30"/>
      <c r="S61" s="30"/>
    </row>
    <row r="62" spans="1:19">
      <c r="A62" s="40" t="str">
        <f>+A58</f>
        <v>ECKings 1</v>
      </c>
      <c r="B62" s="41" t="str">
        <f>+B59</f>
        <v>NE Thrashers</v>
      </c>
      <c r="D62" s="40" t="str">
        <f>+D58</f>
        <v>ECKings 2</v>
      </c>
      <c r="E62" s="41" t="str">
        <f>+E59</f>
        <v>West Sting</v>
      </c>
      <c r="F62" s="22"/>
      <c r="G62" s="22"/>
      <c r="M62" s="28"/>
      <c r="P62" s="48"/>
      <c r="Q62" s="30"/>
      <c r="R62" s="30"/>
      <c r="S62" s="30"/>
    </row>
    <row r="63" spans="1:19">
      <c r="A63" s="40" t="str">
        <f>+A59</f>
        <v>Next Level</v>
      </c>
      <c r="B63" s="41" t="str">
        <f>+B58</f>
        <v>Ducks</v>
      </c>
      <c r="D63" s="40" t="str">
        <f>+D59</f>
        <v>NH Knights</v>
      </c>
      <c r="E63" s="41" t="str">
        <f>+E58</f>
        <v>Whalers</v>
      </c>
      <c r="P63" s="48"/>
      <c r="Q63" s="30"/>
      <c r="R63" s="30"/>
      <c r="S63" s="30"/>
    </row>
    <row r="64" spans="1:19">
      <c r="A64" s="40" t="str">
        <f>+A59</f>
        <v>Next Level</v>
      </c>
      <c r="B64" s="41" t="str">
        <f>+B59</f>
        <v>NE Thrashers</v>
      </c>
      <c r="D64" s="40" t="str">
        <f>+D59</f>
        <v>NH Knights</v>
      </c>
      <c r="E64" s="41" t="str">
        <f>+E59</f>
        <v>West Sting</v>
      </c>
      <c r="P64" s="48" t="s">
        <v>52</v>
      </c>
      <c r="Q64" s="30" t="s">
        <v>52</v>
      </c>
      <c r="R64" s="30" t="s">
        <v>52</v>
      </c>
      <c r="S64" s="30"/>
    </row>
    <row r="65" spans="1:19" ht="16" thickBot="1">
      <c r="A65" s="42" t="str">
        <f>+B58</f>
        <v>Ducks</v>
      </c>
      <c r="B65" s="43" t="str">
        <f>+B59</f>
        <v>NE Thrashers</v>
      </c>
      <c r="D65" s="42" t="str">
        <f>+E58</f>
        <v>Whalers</v>
      </c>
      <c r="E65" s="43" t="str">
        <f>+E59</f>
        <v>West Sting</v>
      </c>
      <c r="P65" s="30"/>
      <c r="Q65" s="30" t="s">
        <v>52</v>
      </c>
      <c r="R65" s="30"/>
      <c r="S65" s="30"/>
    </row>
    <row r="66" spans="1:19">
      <c r="P66" s="30"/>
      <c r="Q66" s="30"/>
      <c r="R66" s="30"/>
      <c r="S66" s="30"/>
    </row>
    <row r="67" spans="1:19">
      <c r="A67" s="50" t="s">
        <v>64</v>
      </c>
      <c r="B67" s="50" t="s">
        <v>65</v>
      </c>
      <c r="P67" s="30"/>
      <c r="Q67" s="30"/>
      <c r="R67" s="30"/>
      <c r="S67" s="30"/>
    </row>
    <row r="68" spans="1:19">
      <c r="A68" s="50" t="s">
        <v>64</v>
      </c>
      <c r="B68" s="50" t="s">
        <v>66</v>
      </c>
      <c r="P68" s="30"/>
      <c r="Q68" s="30"/>
      <c r="R68" s="30"/>
      <c r="S68" s="30"/>
    </row>
    <row r="69" spans="1:19">
      <c r="A69" s="50" t="s">
        <v>67</v>
      </c>
      <c r="B69" s="50" t="s">
        <v>68</v>
      </c>
      <c r="P69" s="30" t="s">
        <v>52</v>
      </c>
      <c r="Q69" s="30"/>
      <c r="R69" s="30" t="s">
        <v>52</v>
      </c>
      <c r="S69" s="30"/>
    </row>
    <row r="70" spans="1:19">
      <c r="A70" s="50" t="s">
        <v>57</v>
      </c>
      <c r="B70" s="50"/>
      <c r="P70" s="30"/>
      <c r="Q70" s="30"/>
      <c r="R70" s="30"/>
      <c r="S70" s="30"/>
    </row>
    <row r="71" spans="1:19">
      <c r="A71" s="50" t="s">
        <v>57</v>
      </c>
      <c r="B71" s="50"/>
      <c r="P71" s="30"/>
      <c r="Q71" s="30"/>
      <c r="R71" s="30" t="s">
        <v>52</v>
      </c>
      <c r="S71" s="30"/>
    </row>
    <row r="72" spans="1:19">
      <c r="P72" s="30"/>
      <c r="Q72" s="30"/>
      <c r="R72" s="30"/>
      <c r="S72" s="30"/>
    </row>
    <row r="73" spans="1:19">
      <c r="A73" s="320" t="s">
        <v>166</v>
      </c>
      <c r="B73" s="320"/>
      <c r="C73" s="320"/>
      <c r="D73" s="320"/>
      <c r="E73" s="320"/>
      <c r="F73" s="52"/>
      <c r="G73" s="52"/>
      <c r="J73" s="52"/>
      <c r="K73" s="52"/>
      <c r="L73" s="52"/>
      <c r="M73" s="52"/>
      <c r="N73" s="52"/>
      <c r="O73" s="52"/>
      <c r="P73" s="52"/>
      <c r="Q73" s="30"/>
      <c r="R73" s="30" t="s">
        <v>52</v>
      </c>
      <c r="S73" s="30"/>
    </row>
    <row r="74" spans="1:19">
      <c r="A74" s="30" t="s">
        <v>52</v>
      </c>
      <c r="B74" s="30" t="s">
        <v>52</v>
      </c>
      <c r="C74" s="30"/>
      <c r="D74" s="30"/>
      <c r="E74" s="30"/>
      <c r="F74" s="30"/>
      <c r="G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16" thickBot="1">
      <c r="A75" s="324" t="s">
        <v>51</v>
      </c>
      <c r="B75" s="324"/>
      <c r="D75" s="325" t="s">
        <v>53</v>
      </c>
      <c r="E75" s="325"/>
      <c r="F75" s="30"/>
      <c r="G75" s="30"/>
      <c r="J75" s="47"/>
      <c r="K75" s="47"/>
      <c r="L75" s="30"/>
      <c r="M75" s="47"/>
      <c r="N75" s="47"/>
      <c r="O75" s="30"/>
      <c r="P75" s="30"/>
    </row>
    <row r="76" spans="1:19">
      <c r="A76" s="31" t="s">
        <v>113</v>
      </c>
      <c r="B76" s="126" t="s">
        <v>258</v>
      </c>
      <c r="D76" s="34" t="s">
        <v>115</v>
      </c>
      <c r="E76" s="129" t="s">
        <v>136</v>
      </c>
      <c r="F76" s="22"/>
      <c r="G76" s="22"/>
      <c r="J76" s="46"/>
      <c r="K76" s="46"/>
      <c r="L76" s="22"/>
      <c r="M76" s="46"/>
      <c r="N76" s="46"/>
      <c r="O76" s="22"/>
      <c r="P76" s="22"/>
    </row>
    <row r="77" spans="1:19">
      <c r="A77" s="127" t="s">
        <v>256</v>
      </c>
      <c r="B77" s="128" t="s">
        <v>119</v>
      </c>
      <c r="D77" s="130" t="s">
        <v>259</v>
      </c>
      <c r="E77" s="131" t="s">
        <v>116</v>
      </c>
      <c r="F77" s="22"/>
      <c r="G77" s="22"/>
      <c r="J77" s="46"/>
      <c r="K77" s="46"/>
      <c r="L77" s="22"/>
      <c r="M77" s="46"/>
      <c r="N77" s="46"/>
      <c r="O77" s="22"/>
      <c r="P77" s="22"/>
    </row>
    <row r="78" spans="1:19" ht="16" thickBot="1">
      <c r="A78" s="132" t="s">
        <v>257</v>
      </c>
      <c r="B78" s="133" t="s">
        <v>118</v>
      </c>
      <c r="D78" s="134" t="s">
        <v>112</v>
      </c>
      <c r="E78" s="135"/>
      <c r="F78" s="22"/>
      <c r="G78" s="22"/>
      <c r="J78" s="46"/>
      <c r="K78" s="46"/>
      <c r="L78" s="22"/>
      <c r="M78" s="46"/>
      <c r="N78" s="46"/>
      <c r="O78" s="22"/>
      <c r="P78" s="22"/>
    </row>
    <row r="79" spans="1:19">
      <c r="A79" s="38" t="str">
        <f>+A76</f>
        <v>Wolf Pack</v>
      </c>
      <c r="B79" s="166" t="str">
        <f>+B76</f>
        <v>East Coast Kings</v>
      </c>
      <c r="D79" s="38" t="str">
        <f>+D76</f>
        <v>NH Black</v>
      </c>
      <c r="E79" s="39" t="str">
        <f>+E76</f>
        <v>CT Blades</v>
      </c>
      <c r="F79" s="22"/>
      <c r="G79" s="22"/>
      <c r="J79" s="46"/>
      <c r="K79" s="46"/>
      <c r="L79" s="22"/>
      <c r="M79" s="46"/>
      <c r="N79" s="46"/>
      <c r="O79" s="22"/>
      <c r="P79" s="22"/>
    </row>
    <row r="80" spans="1:19">
      <c r="A80" s="167" t="str">
        <f>+A76</f>
        <v>Wolf Pack</v>
      </c>
      <c r="B80" s="168" t="str">
        <f>+B77</f>
        <v>Oilers</v>
      </c>
      <c r="D80" s="40" t="str">
        <f>+D76</f>
        <v>NH Black</v>
      </c>
      <c r="E80" s="41" t="str">
        <f>+E77</f>
        <v>NE Thrashers</v>
      </c>
      <c r="F80" s="22"/>
      <c r="G80" s="22"/>
      <c r="J80" s="46"/>
      <c r="K80" s="46"/>
      <c r="L80" s="22"/>
      <c r="M80" s="46"/>
      <c r="N80" s="46"/>
      <c r="O80" s="22"/>
      <c r="P80" s="22"/>
    </row>
    <row r="81" spans="1:16">
      <c r="A81" s="167" t="str">
        <f>+A76</f>
        <v>Wolf Pack</v>
      </c>
      <c r="B81" s="168" t="str">
        <f>+B78</f>
        <v>NH Gold</v>
      </c>
      <c r="D81" s="40" t="str">
        <f>+D76</f>
        <v>NH Black</v>
      </c>
      <c r="E81" s="41" t="str">
        <f>+D77</f>
        <v>Westchester Exp</v>
      </c>
      <c r="F81" s="22"/>
      <c r="G81" s="22"/>
      <c r="J81" s="46"/>
      <c r="K81" s="46"/>
      <c r="L81" s="22"/>
      <c r="M81" s="46"/>
      <c r="N81" s="46"/>
      <c r="O81" s="22"/>
      <c r="P81" s="22"/>
    </row>
    <row r="82" spans="1:16">
      <c r="A82" s="167" t="str">
        <f>+A77</f>
        <v>Boston Whalers</v>
      </c>
      <c r="B82" s="168" t="str">
        <f>+B76</f>
        <v>East Coast Kings</v>
      </c>
      <c r="D82" s="40" t="str">
        <f>+D77</f>
        <v>Westchester Exp</v>
      </c>
      <c r="E82" s="41" t="str">
        <f>+D78</f>
        <v>East Coast</v>
      </c>
      <c r="J82" s="46"/>
      <c r="K82" s="46"/>
      <c r="M82" s="46"/>
      <c r="N82" s="46"/>
    </row>
    <row r="83" spans="1:16">
      <c r="A83" s="167" t="str">
        <f>+A77</f>
        <v>Boston Whalers</v>
      </c>
      <c r="B83" s="168" t="str">
        <f>+B77</f>
        <v>Oilers</v>
      </c>
      <c r="D83" s="40" t="str">
        <f>+D77</f>
        <v>Westchester Exp</v>
      </c>
      <c r="E83" s="41" t="str">
        <f>+E76</f>
        <v>CT Blades</v>
      </c>
      <c r="J83" s="46"/>
      <c r="K83" s="46"/>
      <c r="M83" s="46"/>
      <c r="N83" s="46"/>
    </row>
    <row r="84" spans="1:16">
      <c r="A84" s="167" t="str">
        <f>+A77</f>
        <v>Boston Whalers</v>
      </c>
      <c r="B84" s="168" t="str">
        <f>+B78</f>
        <v>NH Gold</v>
      </c>
      <c r="D84" s="40" t="str">
        <f>+D78</f>
        <v>East Coast</v>
      </c>
      <c r="E84" s="41" t="str">
        <f>+E76</f>
        <v>CT Blades</v>
      </c>
      <c r="J84" s="46"/>
      <c r="K84" s="46"/>
      <c r="M84" s="46"/>
      <c r="N84" s="46"/>
    </row>
    <row r="85" spans="1:16" ht="16" thickBot="1">
      <c r="A85" s="167" t="str">
        <f>+A78</f>
        <v>Wolf Pack 01</v>
      </c>
      <c r="B85" s="168" t="str">
        <f>+B76</f>
        <v>East Coast Kings</v>
      </c>
      <c r="D85" s="42" t="str">
        <f>+D78</f>
        <v>East Coast</v>
      </c>
      <c r="E85" s="43" t="str">
        <f>+E77</f>
        <v>NE Thrashers</v>
      </c>
      <c r="J85" s="46"/>
      <c r="K85" s="46"/>
      <c r="M85" s="46"/>
      <c r="N85" s="46"/>
    </row>
    <row r="86" spans="1:16">
      <c r="A86" s="167" t="str">
        <f>+A78</f>
        <v>Wolf Pack 01</v>
      </c>
      <c r="B86" s="168" t="str">
        <f>+B77</f>
        <v>Oilers</v>
      </c>
      <c r="D86" s="93" t="s">
        <v>116</v>
      </c>
      <c r="E86" s="93" t="s">
        <v>260</v>
      </c>
      <c r="G86" s="171" t="s">
        <v>268</v>
      </c>
      <c r="J86" s="46"/>
      <c r="K86" s="46"/>
      <c r="M86" s="46"/>
      <c r="N86" s="46"/>
    </row>
    <row r="87" spans="1:16" ht="16" thickBot="1">
      <c r="A87" s="169" t="str">
        <f>+A78</f>
        <v>Wolf Pack 01</v>
      </c>
      <c r="B87" s="170" t="str">
        <f>+B78</f>
        <v>NH Gold</v>
      </c>
      <c r="D87" s="93"/>
      <c r="E87" s="93"/>
      <c r="J87" s="46"/>
      <c r="K87" s="46"/>
      <c r="M87" s="46"/>
      <c r="N87" s="46"/>
    </row>
    <row r="88" spans="1:16">
      <c r="A88" s="93"/>
      <c r="B88" s="93"/>
      <c r="D88" s="93"/>
      <c r="E88" s="93"/>
      <c r="J88" s="50"/>
      <c r="K88" s="50"/>
      <c r="M88" s="46"/>
      <c r="N88" s="46"/>
    </row>
    <row r="89" spans="1:16">
      <c r="A89" s="171" t="s">
        <v>261</v>
      </c>
      <c r="B89" s="93"/>
      <c r="D89" s="93"/>
      <c r="E89" s="93"/>
      <c r="J89" s="50"/>
      <c r="K89" s="50"/>
      <c r="M89" s="46"/>
      <c r="N89" s="46"/>
    </row>
    <row r="90" spans="1:16">
      <c r="A90" s="50" t="s">
        <v>241</v>
      </c>
      <c r="B90" s="50" t="s">
        <v>239</v>
      </c>
      <c r="D90" s="93"/>
      <c r="E90" s="93"/>
      <c r="J90" s="50"/>
      <c r="K90" s="50"/>
      <c r="M90" s="46"/>
      <c r="N90" s="46"/>
    </row>
    <row r="91" spans="1:16">
      <c r="A91" s="50" t="s">
        <v>241</v>
      </c>
      <c r="B91" s="50" t="s">
        <v>240</v>
      </c>
      <c r="D91" s="93"/>
      <c r="E91" s="93"/>
      <c r="J91" s="50"/>
      <c r="K91" s="50"/>
      <c r="M91" s="46"/>
      <c r="N91" s="46"/>
    </row>
    <row r="92" spans="1:16">
      <c r="A92" s="50" t="s">
        <v>64</v>
      </c>
      <c r="B92" s="50" t="s">
        <v>262</v>
      </c>
    </row>
    <row r="93" spans="1:16">
      <c r="A93" s="50" t="s">
        <v>64</v>
      </c>
      <c r="B93" s="50" t="s">
        <v>263</v>
      </c>
    </row>
    <row r="94" spans="1:16">
      <c r="A94" s="50" t="s">
        <v>67</v>
      </c>
      <c r="B94" s="50" t="s">
        <v>68</v>
      </c>
    </row>
    <row r="95" spans="1:16">
      <c r="A95" s="50" t="s">
        <v>57</v>
      </c>
      <c r="B95" s="50" t="s">
        <v>264</v>
      </c>
    </row>
    <row r="96" spans="1:16">
      <c r="A96" s="50" t="s">
        <v>57</v>
      </c>
      <c r="B96" s="50" t="s">
        <v>265</v>
      </c>
      <c r="J96" s="50"/>
      <c r="K96" s="50"/>
    </row>
    <row r="97" spans="1:11">
      <c r="A97" s="50"/>
      <c r="B97" s="50" t="s">
        <v>266</v>
      </c>
    </row>
    <row r="98" spans="1:11">
      <c r="A98" s="50"/>
    </row>
    <row r="102" spans="1:11">
      <c r="A102" s="320" t="s">
        <v>237</v>
      </c>
      <c r="B102" s="320"/>
      <c r="C102" s="320"/>
      <c r="D102" s="320"/>
      <c r="E102" s="320"/>
      <c r="F102" s="52"/>
      <c r="G102" s="52"/>
      <c r="J102" s="52" t="s">
        <v>69</v>
      </c>
      <c r="K102" s="52"/>
    </row>
    <row r="103" spans="1:11">
      <c r="A103" s="30" t="s">
        <v>52</v>
      </c>
      <c r="B103" s="30" t="s">
        <v>52</v>
      </c>
      <c r="C103" s="30"/>
      <c r="D103" s="30"/>
      <c r="E103" s="30"/>
      <c r="F103" s="30"/>
      <c r="G103" s="30"/>
      <c r="J103" s="30" t="s">
        <v>52</v>
      </c>
      <c r="K103" s="30" t="s">
        <v>52</v>
      </c>
    </row>
    <row r="104" spans="1:11" ht="16" thickBot="1">
      <c r="A104" s="324" t="s">
        <v>51</v>
      </c>
      <c r="B104" s="324"/>
      <c r="D104" s="325" t="s">
        <v>53</v>
      </c>
      <c r="E104" s="325"/>
      <c r="F104" s="30"/>
      <c r="G104" s="30"/>
      <c r="J104" s="328" t="s">
        <v>51</v>
      </c>
      <c r="K104" s="328"/>
    </row>
    <row r="105" spans="1:11">
      <c r="A105" s="31" t="s">
        <v>114</v>
      </c>
      <c r="B105" s="126" t="s">
        <v>115</v>
      </c>
      <c r="D105" s="34" t="s">
        <v>117</v>
      </c>
      <c r="E105" s="129" t="s">
        <v>118</v>
      </c>
      <c r="F105" s="22"/>
      <c r="G105" s="22"/>
      <c r="J105" s="31" t="s">
        <v>111</v>
      </c>
      <c r="K105" s="32" t="s">
        <v>113</v>
      </c>
    </row>
    <row r="106" spans="1:11" ht="16" thickBot="1">
      <c r="A106" s="127" t="s">
        <v>113</v>
      </c>
      <c r="B106" s="128" t="s">
        <v>116</v>
      </c>
      <c r="D106" s="130" t="s">
        <v>112</v>
      </c>
      <c r="E106" s="131" t="s">
        <v>119</v>
      </c>
      <c r="F106" s="22"/>
      <c r="G106" s="22"/>
      <c r="J106" s="36" t="s">
        <v>112</v>
      </c>
      <c r="K106" s="112" t="s">
        <v>145</v>
      </c>
    </row>
    <row r="107" spans="1:11" ht="16" thickBot="1">
      <c r="A107" s="132" t="s">
        <v>125</v>
      </c>
      <c r="B107" s="133"/>
      <c r="D107" s="134" t="s">
        <v>136</v>
      </c>
      <c r="E107" s="135"/>
      <c r="F107" s="22"/>
      <c r="G107" s="22"/>
      <c r="J107" s="38" t="str">
        <f>+J105</f>
        <v>EC Kngs</v>
      </c>
      <c r="K107" s="39" t="str">
        <f>+J106</f>
        <v>East Coast</v>
      </c>
    </row>
    <row r="108" spans="1:11">
      <c r="A108" s="38" t="str">
        <f>+A105</f>
        <v>EC Kings</v>
      </c>
      <c r="B108" s="39" t="str">
        <f>+B105</f>
        <v>NH Black</v>
      </c>
      <c r="D108" s="38" t="str">
        <f>+D105</f>
        <v>Westch Exp</v>
      </c>
      <c r="E108" s="39" t="str">
        <f>+E105</f>
        <v>NH Gold</v>
      </c>
      <c r="F108" s="22"/>
      <c r="G108" s="22"/>
      <c r="J108" s="40" t="str">
        <f>+J105</f>
        <v>EC Kngs</v>
      </c>
      <c r="K108" s="41" t="str">
        <f>+K105</f>
        <v>Wolf Pack</v>
      </c>
    </row>
    <row r="109" spans="1:11">
      <c r="A109" s="40" t="str">
        <f>+A105</f>
        <v>EC Kings</v>
      </c>
      <c r="B109" s="41" t="str">
        <f>+B106</f>
        <v>NE Thrashers</v>
      </c>
      <c r="D109" s="40" t="str">
        <f>+D105</f>
        <v>Westch Exp</v>
      </c>
      <c r="E109" s="41" t="str">
        <f>+E106</f>
        <v>Oilers</v>
      </c>
      <c r="F109" s="22"/>
      <c r="G109" s="22"/>
      <c r="J109" s="40" t="str">
        <f>+J105</f>
        <v>EC Kngs</v>
      </c>
      <c r="K109" s="41" t="str">
        <f>+K106</f>
        <v>TBD</v>
      </c>
    </row>
    <row r="110" spans="1:11">
      <c r="A110" s="40" t="str">
        <f>+A105</f>
        <v>EC Kings</v>
      </c>
      <c r="B110" s="41" t="str">
        <f>+A106</f>
        <v>Wolf Pack</v>
      </c>
      <c r="D110" s="40" t="str">
        <f>+D105</f>
        <v>Westch Exp</v>
      </c>
      <c r="E110" s="41" t="str">
        <f>+D106</f>
        <v>East Coast</v>
      </c>
      <c r="F110" s="22"/>
      <c r="G110" s="22"/>
      <c r="J110" s="40" t="str">
        <f>+J106</f>
        <v>East Coast</v>
      </c>
      <c r="K110" s="41" t="str">
        <f>+K105</f>
        <v>Wolf Pack</v>
      </c>
    </row>
    <row r="111" spans="1:11">
      <c r="A111" s="40" t="str">
        <f>+A106</f>
        <v>Wolf Pack</v>
      </c>
      <c r="B111" s="41" t="str">
        <f>+A107</f>
        <v>Whalers</v>
      </c>
      <c r="D111" s="40" t="str">
        <f>+D106</f>
        <v>East Coast</v>
      </c>
      <c r="E111" s="41" t="str">
        <f>+D107</f>
        <v>CT Blades</v>
      </c>
      <c r="J111" s="40" t="str">
        <f>+J106</f>
        <v>East Coast</v>
      </c>
      <c r="K111" s="41" t="str">
        <f>+K106</f>
        <v>TBD</v>
      </c>
    </row>
    <row r="112" spans="1:11" ht="16" thickBot="1">
      <c r="A112" s="40" t="str">
        <f>+A106</f>
        <v>Wolf Pack</v>
      </c>
      <c r="B112" s="41" t="str">
        <f>+B105</f>
        <v>NH Black</v>
      </c>
      <c r="D112" s="40" t="str">
        <f>+D106</f>
        <v>East Coast</v>
      </c>
      <c r="E112" s="41" t="str">
        <f>+E105</f>
        <v>NH Gold</v>
      </c>
      <c r="J112" s="42" t="str">
        <f>+K105</f>
        <v>Wolf Pack</v>
      </c>
      <c r="K112" s="43" t="str">
        <f>+K106</f>
        <v>TBD</v>
      </c>
    </row>
    <row r="113" spans="1:11">
      <c r="A113" s="40" t="str">
        <f>+A107</f>
        <v>Whalers</v>
      </c>
      <c r="B113" s="41" t="str">
        <f>+B105</f>
        <v>NH Black</v>
      </c>
      <c r="D113" s="40" t="str">
        <f>+D107</f>
        <v>CT Blades</v>
      </c>
      <c r="E113" s="41" t="str">
        <f>+E105</f>
        <v>NH Gold</v>
      </c>
    </row>
    <row r="114" spans="1:11" ht="16" thickBot="1">
      <c r="A114" s="42" t="str">
        <f>+A107</f>
        <v>Whalers</v>
      </c>
      <c r="B114" s="43" t="str">
        <f>+B106</f>
        <v>NE Thrashers</v>
      </c>
      <c r="D114" s="42" t="str">
        <f>+D107</f>
        <v>CT Blades</v>
      </c>
      <c r="E114" s="43" t="str">
        <f>+E106</f>
        <v>Oilers</v>
      </c>
      <c r="J114" s="50" t="s">
        <v>64</v>
      </c>
      <c r="K114" s="50" t="s">
        <v>70</v>
      </c>
    </row>
    <row r="115" spans="1:11">
      <c r="A115" s="93"/>
      <c r="B115" s="93" t="s">
        <v>116</v>
      </c>
      <c r="D115" s="93" t="s">
        <v>119</v>
      </c>
      <c r="E115" s="93"/>
      <c r="J115" s="50" t="s">
        <v>64</v>
      </c>
      <c r="K115" s="50" t="s">
        <v>71</v>
      </c>
    </row>
    <row r="116" spans="1:11">
      <c r="D116" s="93"/>
      <c r="E116" s="93"/>
      <c r="J116" s="50" t="s">
        <v>67</v>
      </c>
      <c r="K116" s="50" t="s">
        <v>60</v>
      </c>
    </row>
    <row r="117" spans="1:11">
      <c r="A117" t="s">
        <v>238</v>
      </c>
    </row>
    <row r="118" spans="1:11">
      <c r="A118" s="50" t="s">
        <v>241</v>
      </c>
      <c r="B118" s="50" t="s">
        <v>239</v>
      </c>
    </row>
    <row r="119" spans="1:11">
      <c r="A119" s="50" t="s">
        <v>241</v>
      </c>
      <c r="B119" s="50" t="s">
        <v>240</v>
      </c>
    </row>
    <row r="120" spans="1:11">
      <c r="A120" s="50" t="s">
        <v>67</v>
      </c>
      <c r="B120" s="50" t="s">
        <v>68</v>
      </c>
    </row>
    <row r="121" spans="1:11">
      <c r="A121" s="50" t="s">
        <v>57</v>
      </c>
      <c r="B121" s="50"/>
      <c r="J121" s="50"/>
      <c r="K121" s="50"/>
    </row>
    <row r="122" spans="1:11">
      <c r="A122" s="50" t="s">
        <v>57</v>
      </c>
      <c r="B122" s="50"/>
    </row>
    <row r="123" spans="1:11">
      <c r="A123" s="50" t="s">
        <v>57</v>
      </c>
    </row>
  </sheetData>
  <mergeCells count="19">
    <mergeCell ref="A102:E102"/>
    <mergeCell ref="A104:B104"/>
    <mergeCell ref="D104:E104"/>
    <mergeCell ref="J104:K104"/>
    <mergeCell ref="J4:K4"/>
    <mergeCell ref="A29:I29"/>
    <mergeCell ref="A55:E55"/>
    <mergeCell ref="A2:K2"/>
    <mergeCell ref="A75:B75"/>
    <mergeCell ref="D75:E75"/>
    <mergeCell ref="A73:E73"/>
    <mergeCell ref="G31:H31"/>
    <mergeCell ref="D31:E31"/>
    <mergeCell ref="A31:B31"/>
    <mergeCell ref="A57:B57"/>
    <mergeCell ref="D57:E57"/>
    <mergeCell ref="A4:B4"/>
    <mergeCell ref="D4:E4"/>
    <mergeCell ref="G4:H4"/>
  </mergeCells>
  <phoneticPr fontId="5" type="noConversion"/>
  <pageMargins left="0.25" right="0.25" top="0.25" bottom="0.2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20"/>
  <sheetViews>
    <sheetView zoomScale="125" zoomScaleNormal="125" zoomScalePageLayoutView="125" workbookViewId="0">
      <selection activeCell="E38" sqref="E38"/>
    </sheetView>
  </sheetViews>
  <sheetFormatPr baseColWidth="10" defaultColWidth="11" defaultRowHeight="15" x14ac:dyDescent="0"/>
  <cols>
    <col min="1" max="1" width="8.5" style="165" bestFit="1" customWidth="1"/>
    <col min="2" max="2" width="6.6640625" bestFit="1" customWidth="1"/>
    <col min="3" max="3" width="11.6640625" style="244" bestFit="1" customWidth="1"/>
    <col min="4" max="4" width="11" style="165"/>
    <col min="5" max="6" width="20.1640625" style="165" bestFit="1" customWidth="1"/>
    <col min="7" max="7" width="14.5" style="165" bestFit="1" customWidth="1"/>
  </cols>
  <sheetData>
    <row r="1" spans="1:8" ht="16" thickBot="1"/>
    <row r="2" spans="1:8" ht="18">
      <c r="A2" s="331" t="s">
        <v>396</v>
      </c>
      <c r="B2" s="332"/>
      <c r="C2" s="332"/>
      <c r="D2" s="332"/>
      <c r="E2" s="332"/>
      <c r="F2" s="332"/>
      <c r="G2" s="333"/>
      <c r="H2" s="253"/>
    </row>
    <row r="3" spans="1:8" ht="16" thickBot="1">
      <c r="A3" s="334" t="s">
        <v>394</v>
      </c>
      <c r="B3" s="323"/>
      <c r="C3" s="323"/>
      <c r="D3" s="323"/>
      <c r="E3" s="323"/>
      <c r="F3" s="323"/>
      <c r="G3" s="335"/>
      <c r="H3" s="254"/>
    </row>
    <row r="4" spans="1:8" ht="16" thickBot="1"/>
    <row r="5" spans="1:8">
      <c r="A5" s="255" t="s">
        <v>395</v>
      </c>
      <c r="B5" s="24" t="s">
        <v>317</v>
      </c>
      <c r="C5" s="256" t="s">
        <v>318</v>
      </c>
      <c r="D5" s="24" t="s">
        <v>321</v>
      </c>
      <c r="E5" s="24" t="s">
        <v>319</v>
      </c>
      <c r="F5" s="108" t="s">
        <v>320</v>
      </c>
      <c r="G5" s="109" t="s">
        <v>322</v>
      </c>
    </row>
    <row r="6" spans="1:8">
      <c r="A6" s="160" t="s">
        <v>7</v>
      </c>
      <c r="B6" s="239">
        <v>41810</v>
      </c>
      <c r="C6" s="242">
        <v>0.60416666666666663</v>
      </c>
      <c r="D6" s="12">
        <v>2000</v>
      </c>
      <c r="E6" s="12" t="s">
        <v>402</v>
      </c>
      <c r="F6" s="12" t="s">
        <v>258</v>
      </c>
      <c r="G6" s="19" t="s">
        <v>323</v>
      </c>
    </row>
    <row r="7" spans="1:8">
      <c r="A7" s="160" t="s">
        <v>7</v>
      </c>
      <c r="B7" s="239">
        <v>41810</v>
      </c>
      <c r="C7" s="242">
        <v>0.66666666666666663</v>
      </c>
      <c r="D7" s="12">
        <v>2000</v>
      </c>
      <c r="E7" s="12" t="s">
        <v>256</v>
      </c>
      <c r="F7" s="12" t="s">
        <v>118</v>
      </c>
      <c r="G7" s="19" t="s">
        <v>323</v>
      </c>
    </row>
    <row r="8" spans="1:8">
      <c r="A8" s="160" t="s">
        <v>7</v>
      </c>
      <c r="B8" s="239">
        <v>41810</v>
      </c>
      <c r="C8" s="242">
        <v>0.72916666666666663</v>
      </c>
      <c r="D8" s="12">
        <v>1999</v>
      </c>
      <c r="E8" s="12" t="s">
        <v>404</v>
      </c>
      <c r="F8" s="12" t="s">
        <v>116</v>
      </c>
      <c r="G8" s="19" t="s">
        <v>323</v>
      </c>
    </row>
    <row r="9" spans="1:8">
      <c r="A9" s="160" t="s">
        <v>7</v>
      </c>
      <c r="B9" s="239">
        <v>41810</v>
      </c>
      <c r="C9" s="242">
        <v>0.79166666666666663</v>
      </c>
      <c r="D9" s="12">
        <v>2000</v>
      </c>
      <c r="E9" s="12" t="s">
        <v>402</v>
      </c>
      <c r="F9" s="12" t="s">
        <v>116</v>
      </c>
      <c r="G9" s="19" t="s">
        <v>323</v>
      </c>
    </row>
    <row r="10" spans="1:8">
      <c r="A10" s="160" t="s">
        <v>7</v>
      </c>
      <c r="B10" s="239">
        <v>41810</v>
      </c>
      <c r="C10" s="242">
        <v>0.85416666666666663</v>
      </c>
      <c r="D10" s="12">
        <v>1999</v>
      </c>
      <c r="E10" s="12" t="s">
        <v>124</v>
      </c>
      <c r="F10" s="12" t="s">
        <v>324</v>
      </c>
      <c r="G10" s="19" t="s">
        <v>323</v>
      </c>
    </row>
    <row r="11" spans="1:8">
      <c r="A11" s="160" t="s">
        <v>7</v>
      </c>
      <c r="B11" s="239">
        <v>41810</v>
      </c>
      <c r="C11" s="242">
        <v>0.61111111111111105</v>
      </c>
      <c r="D11" s="12">
        <v>2000</v>
      </c>
      <c r="E11" s="12" t="s">
        <v>403</v>
      </c>
      <c r="F11" s="12" t="s">
        <v>328</v>
      </c>
      <c r="G11" s="19" t="s">
        <v>325</v>
      </c>
    </row>
    <row r="12" spans="1:8">
      <c r="A12" s="160" t="s">
        <v>7</v>
      </c>
      <c r="B12" s="239">
        <v>41810</v>
      </c>
      <c r="C12" s="242">
        <v>0.67361111111111116</v>
      </c>
      <c r="D12" s="12">
        <v>2000</v>
      </c>
      <c r="E12" s="12" t="s">
        <v>115</v>
      </c>
      <c r="F12" s="12" t="s">
        <v>136</v>
      </c>
      <c r="G12" s="19" t="s">
        <v>325</v>
      </c>
    </row>
    <row r="13" spans="1:8">
      <c r="A13" s="160" t="s">
        <v>7</v>
      </c>
      <c r="B13" s="239">
        <v>41810</v>
      </c>
      <c r="C13" s="242">
        <v>0.70833333333333337</v>
      </c>
      <c r="D13" s="12">
        <v>2000</v>
      </c>
      <c r="E13" s="12" t="s">
        <v>326</v>
      </c>
      <c r="F13" s="12" t="s">
        <v>329</v>
      </c>
      <c r="G13" s="19" t="s">
        <v>325</v>
      </c>
    </row>
    <row r="14" spans="1:8">
      <c r="A14" s="160" t="s">
        <v>7</v>
      </c>
      <c r="B14" s="239">
        <v>41810</v>
      </c>
      <c r="C14" s="242">
        <v>0.79861111111111116</v>
      </c>
      <c r="D14" s="12">
        <v>1999</v>
      </c>
      <c r="E14" s="12" t="s">
        <v>327</v>
      </c>
      <c r="F14" s="12" t="s">
        <v>330</v>
      </c>
      <c r="G14" s="19" t="s">
        <v>325</v>
      </c>
    </row>
    <row r="15" spans="1:8">
      <c r="A15" s="160" t="s">
        <v>7</v>
      </c>
      <c r="B15" s="239">
        <v>41810</v>
      </c>
      <c r="C15" s="242">
        <v>0.86111111111111116</v>
      </c>
      <c r="D15" s="12">
        <v>1999</v>
      </c>
      <c r="E15" s="12" t="s">
        <v>405</v>
      </c>
      <c r="F15" s="12" t="s">
        <v>256</v>
      </c>
      <c r="G15" s="19" t="s">
        <v>325</v>
      </c>
    </row>
    <row r="16" spans="1:8">
      <c r="A16" s="160" t="s">
        <v>7</v>
      </c>
      <c r="B16" s="240">
        <v>41810</v>
      </c>
      <c r="C16" s="243">
        <v>0.58333333333333337</v>
      </c>
      <c r="D16" s="12" t="s">
        <v>36</v>
      </c>
      <c r="E16" s="12" t="s">
        <v>328</v>
      </c>
      <c r="F16" s="12" t="s">
        <v>116</v>
      </c>
      <c r="G16" s="75" t="s">
        <v>169</v>
      </c>
    </row>
    <row r="17" spans="1:7">
      <c r="A17" s="160" t="s">
        <v>7</v>
      </c>
      <c r="B17" s="240">
        <v>41810</v>
      </c>
      <c r="C17" s="243">
        <v>0.64583333333333337</v>
      </c>
      <c r="D17" s="12" t="s">
        <v>36</v>
      </c>
      <c r="E17" s="12" t="s">
        <v>329</v>
      </c>
      <c r="F17" s="12" t="s">
        <v>267</v>
      </c>
      <c r="G17" s="75" t="s">
        <v>169</v>
      </c>
    </row>
    <row r="18" spans="1:7">
      <c r="A18" s="160" t="s">
        <v>7</v>
      </c>
      <c r="B18" s="240">
        <v>41810</v>
      </c>
      <c r="C18" s="243">
        <v>0.70833333333333337</v>
      </c>
      <c r="D18" s="12" t="s">
        <v>36</v>
      </c>
      <c r="E18" s="12" t="s">
        <v>341</v>
      </c>
      <c r="F18" s="12" t="s">
        <v>331</v>
      </c>
      <c r="G18" s="75" t="s">
        <v>169</v>
      </c>
    </row>
    <row r="19" spans="1:7">
      <c r="A19" s="160" t="s">
        <v>7</v>
      </c>
      <c r="B19" s="240">
        <v>41810</v>
      </c>
      <c r="C19" s="243">
        <v>0.77083333333333337</v>
      </c>
      <c r="D19" s="12" t="s">
        <v>36</v>
      </c>
      <c r="E19" s="318" t="s">
        <v>340</v>
      </c>
      <c r="F19" s="12" t="s">
        <v>406</v>
      </c>
      <c r="G19" s="75" t="s">
        <v>169</v>
      </c>
    </row>
    <row r="20" spans="1:7">
      <c r="A20" s="160" t="s">
        <v>7</v>
      </c>
      <c r="B20" s="240">
        <v>41810</v>
      </c>
      <c r="C20" s="243">
        <v>0.83333333333333337</v>
      </c>
      <c r="D20" s="12" t="s">
        <v>36</v>
      </c>
      <c r="E20" s="12" t="s">
        <v>409</v>
      </c>
      <c r="F20" s="12" t="s">
        <v>409</v>
      </c>
      <c r="G20" s="75" t="s">
        <v>169</v>
      </c>
    </row>
    <row r="21" spans="1:7">
      <c r="A21" s="160" t="s">
        <v>7</v>
      </c>
      <c r="B21" s="240">
        <v>41810</v>
      </c>
      <c r="C21" s="243">
        <v>0.70833333333333337</v>
      </c>
      <c r="D21" s="12" t="s">
        <v>36</v>
      </c>
      <c r="E21" s="12" t="s">
        <v>129</v>
      </c>
      <c r="F21" s="12" t="s">
        <v>407</v>
      </c>
      <c r="G21" s="19" t="s">
        <v>186</v>
      </c>
    </row>
    <row r="22" spans="1:7">
      <c r="A22" s="160" t="s">
        <v>7</v>
      </c>
      <c r="B22" s="240">
        <v>41810</v>
      </c>
      <c r="C22" s="243">
        <v>0.77083333333333337</v>
      </c>
      <c r="D22" s="12" t="s">
        <v>36</v>
      </c>
      <c r="E22" s="12" t="s">
        <v>332</v>
      </c>
      <c r="F22" s="12" t="s">
        <v>136</v>
      </c>
      <c r="G22" s="19" t="s">
        <v>186</v>
      </c>
    </row>
    <row r="23" spans="1:7">
      <c r="A23" s="25" t="s">
        <v>7</v>
      </c>
      <c r="B23" s="240">
        <v>41810</v>
      </c>
      <c r="C23" s="243">
        <v>0.59027777777777779</v>
      </c>
      <c r="D23" s="12" t="s">
        <v>37</v>
      </c>
      <c r="E23" s="12" t="s">
        <v>404</v>
      </c>
      <c r="F23" s="12" t="s">
        <v>332</v>
      </c>
      <c r="G23" s="19" t="s">
        <v>333</v>
      </c>
    </row>
    <row r="24" spans="1:7">
      <c r="A24" s="25" t="s">
        <v>7</v>
      </c>
      <c r="B24" s="240">
        <v>41810</v>
      </c>
      <c r="C24" s="243">
        <v>0.65625</v>
      </c>
      <c r="D24" s="12" t="s">
        <v>37</v>
      </c>
      <c r="E24" s="12" t="s">
        <v>340</v>
      </c>
      <c r="F24" s="12" t="s">
        <v>335</v>
      </c>
      <c r="G24" s="19" t="s">
        <v>333</v>
      </c>
    </row>
    <row r="25" spans="1:7">
      <c r="A25" s="25" t="s">
        <v>7</v>
      </c>
      <c r="B25" s="240">
        <v>41810</v>
      </c>
      <c r="C25" s="243">
        <v>0.72222222222222221</v>
      </c>
      <c r="D25" s="12" t="s">
        <v>37</v>
      </c>
      <c r="E25" s="12" t="s">
        <v>341</v>
      </c>
      <c r="F25" s="12" t="s">
        <v>130</v>
      </c>
      <c r="G25" s="19" t="s">
        <v>333</v>
      </c>
    </row>
    <row r="26" spans="1:7">
      <c r="A26" s="25" t="s">
        <v>7</v>
      </c>
      <c r="B26" s="240">
        <v>41810</v>
      </c>
      <c r="C26" s="243">
        <v>0.78819444444444453</v>
      </c>
      <c r="D26" s="12" t="s">
        <v>37</v>
      </c>
      <c r="E26" s="12" t="s">
        <v>407</v>
      </c>
      <c r="F26" s="12" t="s">
        <v>336</v>
      </c>
      <c r="G26" s="19" t="s">
        <v>333</v>
      </c>
    </row>
    <row r="27" spans="1:7">
      <c r="A27" s="25" t="s">
        <v>7</v>
      </c>
      <c r="B27" s="240">
        <v>41810</v>
      </c>
      <c r="C27" s="243">
        <v>0.85416666666666663</v>
      </c>
      <c r="D27" s="12" t="s">
        <v>37</v>
      </c>
      <c r="E27" s="12" t="s">
        <v>334</v>
      </c>
      <c r="F27" s="12" t="s">
        <v>142</v>
      </c>
      <c r="G27" s="19" t="s">
        <v>333</v>
      </c>
    </row>
    <row r="28" spans="1:7">
      <c r="A28" s="25" t="s">
        <v>7</v>
      </c>
      <c r="B28" s="240">
        <v>41810</v>
      </c>
      <c r="C28" s="243">
        <v>0.64930555555555558</v>
      </c>
      <c r="D28" s="12" t="s">
        <v>37</v>
      </c>
      <c r="E28" s="12" t="s">
        <v>329</v>
      </c>
      <c r="F28" s="12" t="s">
        <v>405</v>
      </c>
      <c r="G28" s="19" t="s">
        <v>338</v>
      </c>
    </row>
    <row r="29" spans="1:7">
      <c r="A29" s="25" t="s">
        <v>7</v>
      </c>
      <c r="B29" s="240">
        <v>41810</v>
      </c>
      <c r="C29" s="243">
        <v>0.71527777777777779</v>
      </c>
      <c r="D29" s="12" t="s">
        <v>37</v>
      </c>
      <c r="E29" s="12" t="s">
        <v>406</v>
      </c>
      <c r="F29" s="12" t="s">
        <v>328</v>
      </c>
      <c r="G29" s="19" t="s">
        <v>338</v>
      </c>
    </row>
    <row r="30" spans="1:7">
      <c r="A30" s="25" t="s">
        <v>7</v>
      </c>
      <c r="B30" s="240">
        <v>41810</v>
      </c>
      <c r="C30" s="243">
        <v>0.78125</v>
      </c>
      <c r="D30" s="12" t="s">
        <v>37</v>
      </c>
      <c r="E30" s="12" t="s">
        <v>267</v>
      </c>
      <c r="F30" s="12" t="s">
        <v>408</v>
      </c>
      <c r="G30" s="19" t="s">
        <v>338</v>
      </c>
    </row>
    <row r="31" spans="1:7" ht="16" thickBot="1">
      <c r="A31" s="26" t="s">
        <v>7</v>
      </c>
      <c r="B31" s="241">
        <v>41810</v>
      </c>
      <c r="C31" s="260">
        <v>0.84722222222222221</v>
      </c>
      <c r="D31" s="17" t="s">
        <v>37</v>
      </c>
      <c r="E31" s="17" t="s">
        <v>337</v>
      </c>
      <c r="F31" s="17" t="s">
        <v>116</v>
      </c>
      <c r="G31" s="20" t="s">
        <v>338</v>
      </c>
    </row>
    <row r="32" spans="1:7" ht="16" thickBot="1">
      <c r="A32" s="142"/>
      <c r="B32" s="299"/>
      <c r="C32" s="300"/>
      <c r="D32" s="142"/>
      <c r="E32" s="142"/>
      <c r="F32" s="142"/>
      <c r="G32" s="142"/>
    </row>
    <row r="33" spans="1:7" ht="16" thickBot="1">
      <c r="A33" s="308" t="s">
        <v>395</v>
      </c>
      <c r="B33" s="309" t="s">
        <v>317</v>
      </c>
      <c r="C33" s="310" t="s">
        <v>318</v>
      </c>
      <c r="D33" s="309" t="s">
        <v>321</v>
      </c>
      <c r="E33" s="309" t="s">
        <v>319</v>
      </c>
      <c r="F33" s="311" t="s">
        <v>320</v>
      </c>
      <c r="G33" s="312" t="s">
        <v>322</v>
      </c>
    </row>
    <row r="34" spans="1:7">
      <c r="A34" s="286" t="s">
        <v>2</v>
      </c>
      <c r="B34" s="295">
        <v>41811</v>
      </c>
      <c r="C34" s="314">
        <v>0.33333333333333331</v>
      </c>
      <c r="D34" s="287">
        <v>2000</v>
      </c>
      <c r="E34" s="287" t="s">
        <v>403</v>
      </c>
      <c r="F34" s="287" t="s">
        <v>258</v>
      </c>
      <c r="G34" s="288" t="s">
        <v>323</v>
      </c>
    </row>
    <row r="35" spans="1:7">
      <c r="A35" s="25" t="s">
        <v>2</v>
      </c>
      <c r="B35" s="245">
        <v>41811</v>
      </c>
      <c r="C35" s="246">
        <v>0.39583333333333331</v>
      </c>
      <c r="D35" s="12">
        <v>2000</v>
      </c>
      <c r="E35" s="12" t="s">
        <v>402</v>
      </c>
      <c r="F35" s="12" t="s">
        <v>118</v>
      </c>
      <c r="G35" s="19" t="s">
        <v>323</v>
      </c>
    </row>
    <row r="36" spans="1:7">
      <c r="A36" s="25" t="s">
        <v>2</v>
      </c>
      <c r="B36" s="245">
        <v>41811</v>
      </c>
      <c r="C36" s="246">
        <v>0.45833333333333331</v>
      </c>
      <c r="D36" s="12">
        <v>2000</v>
      </c>
      <c r="E36" s="12" t="s">
        <v>329</v>
      </c>
      <c r="F36" s="12" t="s">
        <v>136</v>
      </c>
      <c r="G36" s="19" t="s">
        <v>323</v>
      </c>
    </row>
    <row r="37" spans="1:7">
      <c r="A37" s="25" t="s">
        <v>2</v>
      </c>
      <c r="B37" s="245">
        <v>41811</v>
      </c>
      <c r="C37" s="246">
        <v>0.52083333333333337</v>
      </c>
      <c r="D37" s="12">
        <v>1999</v>
      </c>
      <c r="E37" s="12" t="s">
        <v>256</v>
      </c>
      <c r="F37" s="12" t="s">
        <v>324</v>
      </c>
      <c r="G37" s="19" t="s">
        <v>323</v>
      </c>
    </row>
    <row r="38" spans="1:7">
      <c r="A38" s="25" t="s">
        <v>2</v>
      </c>
      <c r="B38" s="245">
        <v>41811</v>
      </c>
      <c r="C38" s="246">
        <v>0.58333333333333337</v>
      </c>
      <c r="D38" s="12">
        <v>2000</v>
      </c>
      <c r="E38" s="12" t="s">
        <v>403</v>
      </c>
      <c r="F38" s="12" t="s">
        <v>118</v>
      </c>
      <c r="G38" s="19" t="s">
        <v>323</v>
      </c>
    </row>
    <row r="39" spans="1:7">
      <c r="A39" s="25" t="s">
        <v>2</v>
      </c>
      <c r="B39" s="245">
        <v>41811</v>
      </c>
      <c r="C39" s="246">
        <v>0.64583333333333337</v>
      </c>
      <c r="D39" s="12">
        <v>2000</v>
      </c>
      <c r="E39" s="12" t="s">
        <v>256</v>
      </c>
      <c r="F39" s="12" t="s">
        <v>258</v>
      </c>
      <c r="G39" s="19" t="s">
        <v>323</v>
      </c>
    </row>
    <row r="40" spans="1:7">
      <c r="A40" s="25" t="s">
        <v>2</v>
      </c>
      <c r="B40" s="245">
        <v>41811</v>
      </c>
      <c r="C40" s="246">
        <v>0.70833333333333337</v>
      </c>
      <c r="D40" s="12">
        <v>1999</v>
      </c>
      <c r="E40" s="12" t="s">
        <v>327</v>
      </c>
      <c r="F40" s="12" t="s">
        <v>116</v>
      </c>
      <c r="G40" s="19" t="s">
        <v>323</v>
      </c>
    </row>
    <row r="41" spans="1:7">
      <c r="A41" s="25" t="s">
        <v>2</v>
      </c>
      <c r="B41" s="245">
        <v>41811</v>
      </c>
      <c r="C41" s="246">
        <v>0.77083333333333337</v>
      </c>
      <c r="D41" s="12">
        <v>1999</v>
      </c>
      <c r="E41" s="12" t="s">
        <v>330</v>
      </c>
      <c r="F41" s="12" t="s">
        <v>404</v>
      </c>
      <c r="G41" s="19" t="s">
        <v>323</v>
      </c>
    </row>
    <row r="42" spans="1:7">
      <c r="A42" s="25" t="s">
        <v>2</v>
      </c>
      <c r="B42" s="245">
        <v>41811</v>
      </c>
      <c r="C42" s="246">
        <v>0.83333333333333337</v>
      </c>
      <c r="D42" s="12">
        <v>1999</v>
      </c>
      <c r="E42" s="12" t="s">
        <v>124</v>
      </c>
      <c r="F42" s="12" t="s">
        <v>256</v>
      </c>
      <c r="G42" s="19" t="s">
        <v>323</v>
      </c>
    </row>
    <row r="43" spans="1:7">
      <c r="A43" s="25" t="s">
        <v>2</v>
      </c>
      <c r="B43" s="245">
        <v>41811</v>
      </c>
      <c r="C43" s="247">
        <v>0.34027777777777773</v>
      </c>
      <c r="D43" s="12">
        <v>2000</v>
      </c>
      <c r="E43" s="12" t="s">
        <v>256</v>
      </c>
      <c r="F43" s="12" t="s">
        <v>328</v>
      </c>
      <c r="G43" s="19" t="s">
        <v>325</v>
      </c>
    </row>
    <row r="44" spans="1:7">
      <c r="A44" s="25" t="s">
        <v>2</v>
      </c>
      <c r="B44" s="245">
        <v>41811</v>
      </c>
      <c r="C44" s="247">
        <v>0.40277777777777773</v>
      </c>
      <c r="D44" s="12">
        <v>2000</v>
      </c>
      <c r="E44" s="12" t="s">
        <v>115</v>
      </c>
      <c r="F44" s="12" t="s">
        <v>116</v>
      </c>
      <c r="G44" s="19" t="s">
        <v>325</v>
      </c>
    </row>
    <row r="45" spans="1:7">
      <c r="A45" s="25" t="s">
        <v>2</v>
      </c>
      <c r="B45" s="245">
        <v>41811</v>
      </c>
      <c r="C45" s="247">
        <v>0.46527777777777773</v>
      </c>
      <c r="D45" s="12">
        <v>1999</v>
      </c>
      <c r="E45" s="12" t="s">
        <v>404</v>
      </c>
      <c r="F45" s="12" t="s">
        <v>327</v>
      </c>
      <c r="G45" s="19" t="s">
        <v>325</v>
      </c>
    </row>
    <row r="46" spans="1:7">
      <c r="A46" s="25" t="s">
        <v>2</v>
      </c>
      <c r="B46" s="245">
        <v>41811</v>
      </c>
      <c r="C46" s="247">
        <v>0.52777777777777779</v>
      </c>
      <c r="D46" s="12">
        <v>1999</v>
      </c>
      <c r="E46" s="12" t="s">
        <v>405</v>
      </c>
      <c r="F46" s="12" t="s">
        <v>124</v>
      </c>
      <c r="G46" s="19" t="s">
        <v>325</v>
      </c>
    </row>
    <row r="47" spans="1:7">
      <c r="A47" s="25" t="s">
        <v>2</v>
      </c>
      <c r="B47" s="245">
        <v>41811</v>
      </c>
      <c r="C47" s="247">
        <v>0.59027777777777779</v>
      </c>
      <c r="D47" s="12">
        <v>2000</v>
      </c>
      <c r="E47" s="12" t="s">
        <v>326</v>
      </c>
      <c r="F47" s="12" t="s">
        <v>115</v>
      </c>
      <c r="G47" s="19" t="s">
        <v>325</v>
      </c>
    </row>
    <row r="48" spans="1:7">
      <c r="A48" s="25" t="s">
        <v>2</v>
      </c>
      <c r="B48" s="245">
        <v>41811</v>
      </c>
      <c r="C48" s="247">
        <v>0.65277777777777779</v>
      </c>
      <c r="D48" s="12">
        <v>2000</v>
      </c>
      <c r="E48" s="12" t="s">
        <v>402</v>
      </c>
      <c r="F48" s="12" t="s">
        <v>328</v>
      </c>
      <c r="G48" s="19" t="s">
        <v>325</v>
      </c>
    </row>
    <row r="49" spans="1:7">
      <c r="A49" s="25" t="s">
        <v>2</v>
      </c>
      <c r="B49" s="245">
        <v>41811</v>
      </c>
      <c r="C49" s="247">
        <v>0.71527777777777779</v>
      </c>
      <c r="D49" s="12">
        <v>2000</v>
      </c>
      <c r="E49" s="12" t="s">
        <v>329</v>
      </c>
      <c r="F49" s="12" t="s">
        <v>116</v>
      </c>
      <c r="G49" s="19" t="s">
        <v>325</v>
      </c>
    </row>
    <row r="50" spans="1:7">
      <c r="A50" s="25" t="s">
        <v>2</v>
      </c>
      <c r="B50" s="245">
        <v>41811</v>
      </c>
      <c r="C50" s="247">
        <v>0.77777777777777779</v>
      </c>
      <c r="D50" s="12">
        <v>2000</v>
      </c>
      <c r="E50" s="12" t="s">
        <v>326</v>
      </c>
      <c r="F50" s="12" t="s">
        <v>136</v>
      </c>
      <c r="G50" s="19" t="s">
        <v>325</v>
      </c>
    </row>
    <row r="51" spans="1:7">
      <c r="A51" s="25" t="s">
        <v>2</v>
      </c>
      <c r="B51" s="245">
        <v>41811</v>
      </c>
      <c r="C51" s="247">
        <v>0.84027777777777779</v>
      </c>
      <c r="D51" s="12">
        <v>1999</v>
      </c>
      <c r="E51" s="12" t="s">
        <v>410</v>
      </c>
      <c r="F51" s="12" t="s">
        <v>324</v>
      </c>
      <c r="G51" s="19" t="s">
        <v>325</v>
      </c>
    </row>
    <row r="52" spans="1:7">
      <c r="A52" s="25" t="s">
        <v>2</v>
      </c>
      <c r="B52" s="245">
        <v>41811</v>
      </c>
      <c r="C52" s="247">
        <v>0.46527777777777773</v>
      </c>
      <c r="D52" s="12">
        <v>1999</v>
      </c>
      <c r="E52" s="12" t="s">
        <v>330</v>
      </c>
      <c r="F52" s="12" t="s">
        <v>116</v>
      </c>
      <c r="G52" s="19" t="s">
        <v>103</v>
      </c>
    </row>
    <row r="53" spans="1:7">
      <c r="A53" s="25" t="s">
        <v>2</v>
      </c>
      <c r="B53" s="245">
        <v>41811</v>
      </c>
      <c r="C53" s="247">
        <v>0.33333333333333331</v>
      </c>
      <c r="D53" s="12" t="s">
        <v>36</v>
      </c>
      <c r="E53" s="12" t="s">
        <v>328</v>
      </c>
      <c r="F53" s="12" t="s">
        <v>406</v>
      </c>
      <c r="G53" s="19" t="s">
        <v>169</v>
      </c>
    </row>
    <row r="54" spans="1:7">
      <c r="A54" s="25" t="s">
        <v>2</v>
      </c>
      <c r="B54" s="245">
        <v>41811</v>
      </c>
      <c r="C54" s="247">
        <v>0.39583333333333331</v>
      </c>
      <c r="D54" s="12" t="s">
        <v>36</v>
      </c>
      <c r="E54" s="12" t="s">
        <v>267</v>
      </c>
      <c r="F54" s="12" t="s">
        <v>136</v>
      </c>
      <c r="G54" s="19" t="s">
        <v>169</v>
      </c>
    </row>
    <row r="55" spans="1:7">
      <c r="A55" s="25" t="s">
        <v>2</v>
      </c>
      <c r="B55" s="245">
        <v>41811</v>
      </c>
      <c r="C55" s="247">
        <v>0.45833333333333331</v>
      </c>
      <c r="D55" s="12" t="s">
        <v>36</v>
      </c>
      <c r="E55" s="12" t="s">
        <v>340</v>
      </c>
      <c r="F55" s="12" t="s">
        <v>116</v>
      </c>
      <c r="G55" s="19" t="s">
        <v>169</v>
      </c>
    </row>
    <row r="56" spans="1:7">
      <c r="A56" s="25" t="s">
        <v>2</v>
      </c>
      <c r="B56" s="245">
        <v>41811</v>
      </c>
      <c r="C56" s="247">
        <v>0.52083333333333337</v>
      </c>
      <c r="D56" s="12" t="s">
        <v>36</v>
      </c>
      <c r="E56" s="12" t="s">
        <v>329</v>
      </c>
      <c r="F56" s="12" t="s">
        <v>332</v>
      </c>
      <c r="G56" s="19" t="s">
        <v>169</v>
      </c>
    </row>
    <row r="57" spans="1:7">
      <c r="A57" s="25" t="s">
        <v>2</v>
      </c>
      <c r="B57" s="245">
        <v>41811</v>
      </c>
      <c r="C57" s="247">
        <v>0.58333333333333337</v>
      </c>
      <c r="D57" s="12" t="s">
        <v>36</v>
      </c>
      <c r="E57" s="12" t="s">
        <v>130</v>
      </c>
      <c r="F57" s="12" t="s">
        <v>407</v>
      </c>
      <c r="G57" s="19" t="s">
        <v>169</v>
      </c>
    </row>
    <row r="58" spans="1:7">
      <c r="A58" s="25" t="s">
        <v>2</v>
      </c>
      <c r="B58" s="245">
        <v>41811</v>
      </c>
      <c r="C58" s="247">
        <v>0.64583333333333337</v>
      </c>
      <c r="D58" s="12" t="s">
        <v>36</v>
      </c>
      <c r="E58" s="12" t="s">
        <v>339</v>
      </c>
      <c r="F58" s="12" t="s">
        <v>406</v>
      </c>
      <c r="G58" s="19" t="s">
        <v>169</v>
      </c>
    </row>
    <row r="59" spans="1:7">
      <c r="A59" s="25" t="s">
        <v>2</v>
      </c>
      <c r="B59" s="245">
        <v>41811</v>
      </c>
      <c r="C59" s="247">
        <v>0.70833333333333337</v>
      </c>
      <c r="D59" s="12" t="s">
        <v>36</v>
      </c>
      <c r="E59" s="12" t="s">
        <v>329</v>
      </c>
      <c r="F59" s="12" t="s">
        <v>136</v>
      </c>
      <c r="G59" s="19" t="s">
        <v>169</v>
      </c>
    </row>
    <row r="60" spans="1:7">
      <c r="A60" s="25" t="s">
        <v>2</v>
      </c>
      <c r="B60" s="245">
        <v>41811</v>
      </c>
      <c r="C60" s="247">
        <v>0.77083333333333337</v>
      </c>
      <c r="D60" s="12" t="s">
        <v>36</v>
      </c>
      <c r="E60" s="12" t="s">
        <v>340</v>
      </c>
      <c r="F60" s="12" t="s">
        <v>328</v>
      </c>
      <c r="G60" s="19" t="s">
        <v>169</v>
      </c>
    </row>
    <row r="61" spans="1:7">
      <c r="A61" s="25" t="s">
        <v>2</v>
      </c>
      <c r="B61" s="245">
        <v>41811</v>
      </c>
      <c r="C61" s="247">
        <v>0.83333333333333337</v>
      </c>
      <c r="D61" s="12" t="s">
        <v>37</v>
      </c>
      <c r="E61" s="12" t="s">
        <v>408</v>
      </c>
      <c r="F61" s="12" t="s">
        <v>405</v>
      </c>
      <c r="G61" s="19" t="s">
        <v>169</v>
      </c>
    </row>
    <row r="62" spans="1:7">
      <c r="A62" s="25" t="s">
        <v>2</v>
      </c>
      <c r="B62" s="245">
        <v>41811</v>
      </c>
      <c r="C62" s="247">
        <v>0.52777777777777779</v>
      </c>
      <c r="D62" s="12" t="s">
        <v>36</v>
      </c>
      <c r="E62" s="12" t="s">
        <v>403</v>
      </c>
      <c r="F62" s="12" t="s">
        <v>411</v>
      </c>
      <c r="G62" s="19" t="s">
        <v>186</v>
      </c>
    </row>
    <row r="63" spans="1:7">
      <c r="A63" s="25" t="s">
        <v>2</v>
      </c>
      <c r="B63" s="245">
        <v>41811</v>
      </c>
      <c r="C63" s="247">
        <v>0.59722222222222221</v>
      </c>
      <c r="D63" s="12"/>
      <c r="E63" s="12" t="s">
        <v>304</v>
      </c>
      <c r="F63" s="12" t="s">
        <v>304</v>
      </c>
      <c r="G63" s="19" t="s">
        <v>186</v>
      </c>
    </row>
    <row r="64" spans="1:7">
      <c r="A64" s="25" t="s">
        <v>2</v>
      </c>
      <c r="B64" s="245">
        <v>41811</v>
      </c>
      <c r="C64" s="247">
        <v>0.63194444444444442</v>
      </c>
      <c r="D64" s="12" t="s">
        <v>37</v>
      </c>
      <c r="E64" s="12" t="s">
        <v>332</v>
      </c>
      <c r="F64" s="12" t="s">
        <v>412</v>
      </c>
      <c r="G64" s="19" t="s">
        <v>186</v>
      </c>
    </row>
    <row r="65" spans="1:9">
      <c r="A65" s="25" t="s">
        <v>2</v>
      </c>
      <c r="B65" s="245">
        <v>41811</v>
      </c>
      <c r="C65" s="247">
        <v>0.75</v>
      </c>
      <c r="D65" s="12" t="s">
        <v>36</v>
      </c>
      <c r="E65" s="12" t="s">
        <v>267</v>
      </c>
      <c r="F65" s="12" t="s">
        <v>413</v>
      </c>
      <c r="G65" s="19" t="s">
        <v>186</v>
      </c>
      <c r="I65" s="12"/>
    </row>
    <row r="66" spans="1:9">
      <c r="A66" s="25" t="s">
        <v>2</v>
      </c>
      <c r="B66" s="245">
        <v>41811</v>
      </c>
      <c r="C66" s="247">
        <v>0.8125</v>
      </c>
      <c r="D66" s="12" t="s">
        <v>36</v>
      </c>
      <c r="E66" s="12" t="s">
        <v>129</v>
      </c>
      <c r="F66" s="12" t="s">
        <v>130</v>
      </c>
      <c r="G66" s="19" t="s">
        <v>186</v>
      </c>
    </row>
    <row r="67" spans="1:9">
      <c r="A67" s="25" t="s">
        <v>2</v>
      </c>
      <c r="B67" s="245">
        <v>41811</v>
      </c>
      <c r="C67" s="247">
        <v>0.34027777777777773</v>
      </c>
      <c r="D67" s="12" t="s">
        <v>37</v>
      </c>
      <c r="E67" s="12" t="s">
        <v>340</v>
      </c>
      <c r="F67" s="12" t="s">
        <v>404</v>
      </c>
      <c r="G67" s="19" t="s">
        <v>333</v>
      </c>
    </row>
    <row r="68" spans="1:9">
      <c r="A68" s="25" t="s">
        <v>2</v>
      </c>
      <c r="B68" s="245">
        <v>41811</v>
      </c>
      <c r="C68" s="247">
        <v>0.40625</v>
      </c>
      <c r="D68" s="12" t="s">
        <v>37</v>
      </c>
      <c r="E68" s="12" t="s">
        <v>328</v>
      </c>
      <c r="F68" s="12" t="s">
        <v>332</v>
      </c>
      <c r="G68" s="19" t="s">
        <v>333</v>
      </c>
    </row>
    <row r="69" spans="1:9">
      <c r="A69" s="25" t="s">
        <v>2</v>
      </c>
      <c r="B69" s="245">
        <v>41811</v>
      </c>
      <c r="C69" s="247">
        <v>0.47222222222222227</v>
      </c>
      <c r="D69" s="12" t="s">
        <v>37</v>
      </c>
      <c r="E69" s="12" t="s">
        <v>341</v>
      </c>
      <c r="F69" s="12" t="s">
        <v>142</v>
      </c>
      <c r="G69" s="19" t="s">
        <v>333</v>
      </c>
    </row>
    <row r="70" spans="1:9">
      <c r="A70" s="25" t="s">
        <v>2</v>
      </c>
      <c r="B70" s="245">
        <v>41811</v>
      </c>
      <c r="C70" s="247">
        <v>0.53819444444444442</v>
      </c>
      <c r="D70" s="12" t="s">
        <v>37</v>
      </c>
      <c r="E70" s="12" t="s">
        <v>337</v>
      </c>
      <c r="F70" s="12" t="s">
        <v>405</v>
      </c>
      <c r="G70" s="19" t="s">
        <v>333</v>
      </c>
    </row>
    <row r="71" spans="1:9">
      <c r="A71" s="25" t="s">
        <v>2</v>
      </c>
      <c r="B71" s="245">
        <v>41811</v>
      </c>
      <c r="C71" s="247">
        <v>0.60416666666666663</v>
      </c>
      <c r="D71" s="12" t="s">
        <v>37</v>
      </c>
      <c r="E71" s="12" t="s">
        <v>406</v>
      </c>
      <c r="F71" s="12" t="s">
        <v>404</v>
      </c>
      <c r="G71" s="19" t="s">
        <v>333</v>
      </c>
    </row>
    <row r="72" spans="1:9">
      <c r="A72" s="25" t="s">
        <v>2</v>
      </c>
      <c r="B72" s="245">
        <v>41811</v>
      </c>
      <c r="C72" s="247">
        <v>0.67013888888888884</v>
      </c>
      <c r="D72" s="12" t="s">
        <v>37</v>
      </c>
      <c r="E72" s="12" t="s">
        <v>334</v>
      </c>
      <c r="F72" s="12" t="s">
        <v>130</v>
      </c>
      <c r="G72" s="19" t="s">
        <v>333</v>
      </c>
    </row>
    <row r="73" spans="1:9">
      <c r="A73" s="25" t="s">
        <v>2</v>
      </c>
      <c r="B73" s="245">
        <v>41811</v>
      </c>
      <c r="C73" s="247">
        <v>0.73611111111111116</v>
      </c>
      <c r="D73" s="12" t="s">
        <v>37</v>
      </c>
      <c r="E73" s="12" t="s">
        <v>341</v>
      </c>
      <c r="F73" s="12" t="s">
        <v>336</v>
      </c>
      <c r="G73" s="19" t="s">
        <v>333</v>
      </c>
    </row>
    <row r="74" spans="1:9">
      <c r="A74" s="25" t="s">
        <v>2</v>
      </c>
      <c r="B74" s="245">
        <v>41811</v>
      </c>
      <c r="C74" s="247">
        <v>0.80208333333333337</v>
      </c>
      <c r="D74" s="12" t="s">
        <v>37</v>
      </c>
      <c r="E74" s="12" t="s">
        <v>407</v>
      </c>
      <c r="F74" s="12" t="s">
        <v>142</v>
      </c>
      <c r="G74" s="19" t="s">
        <v>333</v>
      </c>
    </row>
    <row r="75" spans="1:9">
      <c r="A75" s="25" t="s">
        <v>2</v>
      </c>
      <c r="B75" s="245">
        <v>41811</v>
      </c>
      <c r="C75" s="247">
        <v>0.86805555555555547</v>
      </c>
      <c r="D75" s="12" t="s">
        <v>37</v>
      </c>
      <c r="E75" s="12" t="s">
        <v>409</v>
      </c>
      <c r="F75" s="12" t="s">
        <v>409</v>
      </c>
      <c r="G75" s="19" t="s">
        <v>333</v>
      </c>
    </row>
    <row r="76" spans="1:9">
      <c r="A76" s="25" t="s">
        <v>2</v>
      </c>
      <c r="B76" s="245">
        <v>41811</v>
      </c>
      <c r="C76" s="247">
        <v>0.33333333333333331</v>
      </c>
      <c r="D76" s="12" t="s">
        <v>37</v>
      </c>
      <c r="E76" s="12" t="s">
        <v>335</v>
      </c>
      <c r="F76" s="12" t="s">
        <v>406</v>
      </c>
      <c r="G76" s="19" t="s">
        <v>338</v>
      </c>
    </row>
    <row r="77" spans="1:9">
      <c r="A77" s="25" t="s">
        <v>2</v>
      </c>
      <c r="B77" s="245">
        <v>41811</v>
      </c>
      <c r="C77" s="247">
        <v>0.39930555555555558</v>
      </c>
      <c r="D77" s="12" t="s">
        <v>37</v>
      </c>
      <c r="E77" s="12" t="s">
        <v>407</v>
      </c>
      <c r="F77" s="12" t="s">
        <v>130</v>
      </c>
      <c r="G77" s="19" t="s">
        <v>338</v>
      </c>
    </row>
    <row r="78" spans="1:9">
      <c r="A78" s="25" t="s">
        <v>2</v>
      </c>
      <c r="B78" s="245">
        <v>41811</v>
      </c>
      <c r="C78" s="247">
        <v>0.46527777777777773</v>
      </c>
      <c r="D78" s="12" t="s">
        <v>37</v>
      </c>
      <c r="E78" s="12" t="s">
        <v>334</v>
      </c>
      <c r="F78" s="12" t="s">
        <v>336</v>
      </c>
      <c r="G78" s="19" t="s">
        <v>338</v>
      </c>
    </row>
    <row r="79" spans="1:9">
      <c r="A79" s="25" t="s">
        <v>2</v>
      </c>
      <c r="B79" s="245">
        <v>41811</v>
      </c>
      <c r="C79" s="247">
        <v>0.53125</v>
      </c>
      <c r="D79" s="12" t="s">
        <v>37</v>
      </c>
      <c r="E79" s="12" t="s">
        <v>329</v>
      </c>
      <c r="F79" s="12" t="s">
        <v>267</v>
      </c>
      <c r="G79" s="19" t="s">
        <v>338</v>
      </c>
    </row>
    <row r="80" spans="1:9">
      <c r="A80" s="25" t="s">
        <v>2</v>
      </c>
      <c r="B80" s="245">
        <v>41811</v>
      </c>
      <c r="C80" s="247">
        <v>0.59722222222222221</v>
      </c>
      <c r="D80" s="12" t="s">
        <v>37</v>
      </c>
      <c r="E80" s="12" t="s">
        <v>408</v>
      </c>
      <c r="F80" s="12" t="s">
        <v>116</v>
      </c>
      <c r="G80" s="19" t="s">
        <v>338</v>
      </c>
    </row>
    <row r="81" spans="1:7">
      <c r="A81" s="25" t="s">
        <v>2</v>
      </c>
      <c r="B81" s="245">
        <v>41811</v>
      </c>
      <c r="C81" s="247">
        <v>0.66319444444444442</v>
      </c>
      <c r="D81" s="12" t="s">
        <v>37</v>
      </c>
      <c r="E81" s="12" t="s">
        <v>340</v>
      </c>
      <c r="F81" s="12" t="s">
        <v>328</v>
      </c>
      <c r="G81" s="19" t="s">
        <v>338</v>
      </c>
    </row>
    <row r="82" spans="1:7">
      <c r="A82" s="25" t="s">
        <v>2</v>
      </c>
      <c r="B82" s="245">
        <v>41811</v>
      </c>
      <c r="C82" s="247">
        <v>0.72916666666666663</v>
      </c>
      <c r="D82" s="68" t="s">
        <v>36</v>
      </c>
      <c r="E82" s="12" t="s">
        <v>341</v>
      </c>
      <c r="F82" s="12" t="s">
        <v>407</v>
      </c>
      <c r="G82" s="19" t="s">
        <v>338</v>
      </c>
    </row>
    <row r="83" spans="1:7">
      <c r="A83" s="25" t="s">
        <v>2</v>
      </c>
      <c r="B83" s="245">
        <v>41811</v>
      </c>
      <c r="C83" s="247">
        <v>0.79513888888888884</v>
      </c>
      <c r="D83" s="12" t="s">
        <v>37</v>
      </c>
      <c r="E83" s="12" t="s">
        <v>329</v>
      </c>
      <c r="F83" s="12" t="s">
        <v>116</v>
      </c>
      <c r="G83" s="19" t="s">
        <v>338</v>
      </c>
    </row>
    <row r="84" spans="1:7" ht="16" thickBot="1">
      <c r="A84" s="26" t="s">
        <v>2</v>
      </c>
      <c r="B84" s="259">
        <v>41811</v>
      </c>
      <c r="C84" s="258">
        <v>0.86111111111111116</v>
      </c>
      <c r="D84" s="17" t="s">
        <v>37</v>
      </c>
      <c r="E84" s="17" t="s">
        <v>337</v>
      </c>
      <c r="F84" s="17" t="s">
        <v>267</v>
      </c>
      <c r="G84" s="20" t="s">
        <v>338</v>
      </c>
    </row>
    <row r="85" spans="1:7" ht="16" thickBot="1">
      <c r="A85" s="315"/>
      <c r="B85" s="316"/>
      <c r="C85" s="317"/>
      <c r="D85" s="315"/>
      <c r="E85" s="315"/>
      <c r="F85" s="315"/>
      <c r="G85" s="315"/>
    </row>
    <row r="86" spans="1:7">
      <c r="A86" s="303" t="s">
        <v>395</v>
      </c>
      <c r="B86" s="304" t="s">
        <v>317</v>
      </c>
      <c r="C86" s="305" t="s">
        <v>318</v>
      </c>
      <c r="D86" s="304" t="s">
        <v>321</v>
      </c>
      <c r="E86" s="304" t="s">
        <v>319</v>
      </c>
      <c r="F86" s="306" t="s">
        <v>320</v>
      </c>
      <c r="G86" s="307" t="s">
        <v>322</v>
      </c>
    </row>
    <row r="87" spans="1:7">
      <c r="A87" s="144" t="s">
        <v>8</v>
      </c>
      <c r="B87" s="250">
        <v>41812</v>
      </c>
      <c r="C87" s="247">
        <v>0.33333333333333331</v>
      </c>
      <c r="D87" s="12">
        <v>2000</v>
      </c>
      <c r="E87" s="12" t="s">
        <v>347</v>
      </c>
      <c r="F87" s="12" t="s">
        <v>348</v>
      </c>
      <c r="G87" s="19" t="s">
        <v>323</v>
      </c>
    </row>
    <row r="88" spans="1:7">
      <c r="A88" s="144" t="s">
        <v>8</v>
      </c>
      <c r="B88" s="250">
        <v>41812</v>
      </c>
      <c r="C88" s="247">
        <v>0.38194444444444442</v>
      </c>
      <c r="D88" s="12">
        <v>1999</v>
      </c>
      <c r="E88" s="12" t="s">
        <v>345</v>
      </c>
      <c r="F88" s="12" t="s">
        <v>346</v>
      </c>
      <c r="G88" s="19" t="s">
        <v>323</v>
      </c>
    </row>
    <row r="89" spans="1:7">
      <c r="A89" s="144" t="s">
        <v>8</v>
      </c>
      <c r="B89" s="250">
        <v>41812</v>
      </c>
      <c r="C89" s="247">
        <v>0.4375</v>
      </c>
      <c r="D89" s="12">
        <v>1999</v>
      </c>
      <c r="E89" s="12" t="s">
        <v>342</v>
      </c>
      <c r="F89" s="12" t="s">
        <v>343</v>
      </c>
      <c r="G89" s="19" t="s">
        <v>323</v>
      </c>
    </row>
    <row r="90" spans="1:7">
      <c r="A90" s="144" t="s">
        <v>8</v>
      </c>
      <c r="B90" s="250">
        <v>41812</v>
      </c>
      <c r="C90" s="247">
        <v>0.49305555555555558</v>
      </c>
      <c r="D90" s="12">
        <v>2000</v>
      </c>
      <c r="E90" s="12" t="s">
        <v>349</v>
      </c>
      <c r="F90" s="12" t="s">
        <v>350</v>
      </c>
      <c r="G90" s="19" t="s">
        <v>323</v>
      </c>
    </row>
    <row r="91" spans="1:7">
      <c r="A91" s="144" t="s">
        <v>8</v>
      </c>
      <c r="B91" s="250">
        <v>41812</v>
      </c>
      <c r="C91" s="247">
        <v>0.54166666666666663</v>
      </c>
      <c r="D91" s="12">
        <v>1999</v>
      </c>
      <c r="E91" s="12" t="s">
        <v>344</v>
      </c>
      <c r="F91" s="12" t="s">
        <v>344</v>
      </c>
      <c r="G91" s="19" t="s">
        <v>323</v>
      </c>
    </row>
    <row r="92" spans="1:7">
      <c r="A92" s="144" t="s">
        <v>8</v>
      </c>
      <c r="B92" s="250">
        <v>41812</v>
      </c>
      <c r="C92" s="247">
        <v>0.59027777777777779</v>
      </c>
      <c r="D92" s="12">
        <v>2000</v>
      </c>
      <c r="E92" s="12" t="s">
        <v>274</v>
      </c>
      <c r="F92" s="12" t="s">
        <v>274</v>
      </c>
      <c r="G92" s="19" t="s">
        <v>323</v>
      </c>
    </row>
    <row r="93" spans="1:7">
      <c r="A93" s="144" t="s">
        <v>8</v>
      </c>
      <c r="B93" s="250">
        <v>41812</v>
      </c>
      <c r="C93" s="247">
        <v>0.34027777777777773</v>
      </c>
      <c r="D93" s="12">
        <v>2000</v>
      </c>
      <c r="E93" s="12" t="s">
        <v>351</v>
      </c>
      <c r="F93" s="12" t="s">
        <v>352</v>
      </c>
      <c r="G93" s="19" t="s">
        <v>325</v>
      </c>
    </row>
    <row r="94" spans="1:7">
      <c r="A94" s="144" t="s">
        <v>8</v>
      </c>
      <c r="B94" s="250">
        <v>41812</v>
      </c>
      <c r="C94" s="247">
        <v>0.3888888888888889</v>
      </c>
      <c r="D94" s="12">
        <v>1999</v>
      </c>
      <c r="E94" s="12" t="s">
        <v>353</v>
      </c>
      <c r="F94" s="12" t="s">
        <v>354</v>
      </c>
      <c r="G94" s="19" t="s">
        <v>325</v>
      </c>
    </row>
    <row r="95" spans="1:7">
      <c r="A95" s="144" t="s">
        <v>8</v>
      </c>
      <c r="B95" s="250">
        <v>41812</v>
      </c>
      <c r="C95" s="247">
        <v>0.44444444444444442</v>
      </c>
      <c r="D95" s="12">
        <v>2000</v>
      </c>
      <c r="E95" s="12" t="s">
        <v>355</v>
      </c>
      <c r="F95" s="12" t="s">
        <v>356</v>
      </c>
      <c r="G95" s="19" t="s">
        <v>325</v>
      </c>
    </row>
    <row r="96" spans="1:7">
      <c r="A96" s="144" t="s">
        <v>8</v>
      </c>
      <c r="B96" s="250">
        <v>41812</v>
      </c>
      <c r="C96" s="247">
        <v>0.5</v>
      </c>
      <c r="D96" s="12">
        <v>2000</v>
      </c>
      <c r="E96" s="12" t="s">
        <v>357</v>
      </c>
      <c r="F96" s="12" t="s">
        <v>350</v>
      </c>
      <c r="G96" s="19" t="s">
        <v>325</v>
      </c>
    </row>
    <row r="97" spans="1:7">
      <c r="A97" s="144" t="s">
        <v>8</v>
      </c>
      <c r="B97" s="250">
        <v>41812</v>
      </c>
      <c r="C97" s="247">
        <v>0.33333333333333331</v>
      </c>
      <c r="D97" s="12">
        <v>2000</v>
      </c>
      <c r="E97" s="12" t="s">
        <v>358</v>
      </c>
      <c r="F97" s="12" t="s">
        <v>359</v>
      </c>
      <c r="G97" s="19" t="s">
        <v>103</v>
      </c>
    </row>
    <row r="98" spans="1:7">
      <c r="A98" s="146" t="s">
        <v>8</v>
      </c>
      <c r="B98" s="251">
        <v>41812</v>
      </c>
      <c r="C98" s="249">
        <v>0.39930555555555558</v>
      </c>
      <c r="D98" s="13">
        <v>1999</v>
      </c>
      <c r="E98" s="13" t="s">
        <v>360</v>
      </c>
      <c r="F98" s="13" t="s">
        <v>361</v>
      </c>
      <c r="G98" s="21" t="s">
        <v>103</v>
      </c>
    </row>
    <row r="99" spans="1:7">
      <c r="A99" s="144" t="s">
        <v>8</v>
      </c>
      <c r="B99" s="250">
        <v>41812</v>
      </c>
      <c r="C99" s="247">
        <v>0.33333333333333331</v>
      </c>
      <c r="D99" s="12" t="s">
        <v>36</v>
      </c>
      <c r="E99" s="12" t="s">
        <v>362</v>
      </c>
      <c r="F99" s="12" t="s">
        <v>363</v>
      </c>
      <c r="G99" s="19" t="s">
        <v>169</v>
      </c>
    </row>
    <row r="100" spans="1:7">
      <c r="A100" s="144" t="s">
        <v>8</v>
      </c>
      <c r="B100" s="250">
        <v>41812</v>
      </c>
      <c r="C100" s="247">
        <v>0.38194444444444442</v>
      </c>
      <c r="D100" s="12" t="s">
        <v>36</v>
      </c>
      <c r="E100" s="12" t="s">
        <v>364</v>
      </c>
      <c r="F100" s="12" t="s">
        <v>365</v>
      </c>
      <c r="G100" s="19" t="s">
        <v>169</v>
      </c>
    </row>
    <row r="101" spans="1:7">
      <c r="A101" s="144" t="s">
        <v>8</v>
      </c>
      <c r="B101" s="250">
        <v>41812</v>
      </c>
      <c r="C101" s="247">
        <v>0.43055555555555558</v>
      </c>
      <c r="D101" s="12" t="s">
        <v>36</v>
      </c>
      <c r="E101" s="12" t="s">
        <v>367</v>
      </c>
      <c r="F101" s="12" t="s">
        <v>414</v>
      </c>
      <c r="G101" s="19" t="s">
        <v>169</v>
      </c>
    </row>
    <row r="102" spans="1:7">
      <c r="A102" s="144" t="s">
        <v>8</v>
      </c>
      <c r="B102" s="250">
        <v>41812</v>
      </c>
      <c r="C102" s="247">
        <v>0.49305555555555558</v>
      </c>
      <c r="D102" s="12" t="s">
        <v>36</v>
      </c>
      <c r="E102" s="12" t="s">
        <v>368</v>
      </c>
      <c r="F102" s="12" t="s">
        <v>369</v>
      </c>
      <c r="G102" s="19" t="s">
        <v>169</v>
      </c>
    </row>
    <row r="103" spans="1:7">
      <c r="A103" s="144" t="s">
        <v>8</v>
      </c>
      <c r="B103" s="250">
        <v>41812</v>
      </c>
      <c r="C103" s="247">
        <v>0.51388888888888895</v>
      </c>
      <c r="D103" s="12" t="s">
        <v>304</v>
      </c>
      <c r="E103" s="12" t="s">
        <v>304</v>
      </c>
      <c r="F103" s="12" t="s">
        <v>304</v>
      </c>
      <c r="G103" s="19" t="s">
        <v>169</v>
      </c>
    </row>
    <row r="104" spans="1:7">
      <c r="A104" s="144" t="s">
        <v>8</v>
      </c>
      <c r="B104" s="250">
        <v>41812</v>
      </c>
      <c r="C104" s="247">
        <v>0.58333333333333337</v>
      </c>
      <c r="D104" s="12" t="s">
        <v>36</v>
      </c>
      <c r="E104" s="12" t="s">
        <v>370</v>
      </c>
      <c r="F104" s="12" t="s">
        <v>370</v>
      </c>
      <c r="G104" s="19" t="s">
        <v>169</v>
      </c>
    </row>
    <row r="105" spans="1:7">
      <c r="A105" s="144" t="s">
        <v>8</v>
      </c>
      <c r="B105" s="250">
        <v>41812</v>
      </c>
      <c r="C105" s="247">
        <v>0.34027777777777773</v>
      </c>
      <c r="D105" s="12" t="s">
        <v>36</v>
      </c>
      <c r="E105" s="12" t="s">
        <v>371</v>
      </c>
      <c r="F105" s="12" t="s">
        <v>372</v>
      </c>
      <c r="G105" s="19" t="s">
        <v>170</v>
      </c>
    </row>
    <row r="106" spans="1:7">
      <c r="A106" s="144" t="s">
        <v>8</v>
      </c>
      <c r="B106" s="250">
        <v>41812</v>
      </c>
      <c r="C106" s="247">
        <v>0.3888888888888889</v>
      </c>
      <c r="D106" s="12" t="s">
        <v>36</v>
      </c>
      <c r="E106" s="12" t="s">
        <v>373</v>
      </c>
      <c r="F106" s="12" t="s">
        <v>374</v>
      </c>
      <c r="G106" s="19" t="s">
        <v>170</v>
      </c>
    </row>
    <row r="107" spans="1:7">
      <c r="A107" s="144" t="s">
        <v>8</v>
      </c>
      <c r="B107" s="250">
        <v>41812</v>
      </c>
      <c r="C107" s="247">
        <v>0.4375</v>
      </c>
      <c r="D107" s="12" t="s">
        <v>36</v>
      </c>
      <c r="E107" s="12" t="s">
        <v>415</v>
      </c>
      <c r="F107" s="12" t="s">
        <v>416</v>
      </c>
      <c r="G107" s="19" t="s">
        <v>170</v>
      </c>
    </row>
    <row r="108" spans="1:7">
      <c r="A108" s="146" t="s">
        <v>8</v>
      </c>
      <c r="B108" s="251">
        <v>41812</v>
      </c>
      <c r="C108" s="249">
        <v>0.5</v>
      </c>
      <c r="D108" s="13" t="s">
        <v>36</v>
      </c>
      <c r="E108" s="13" t="s">
        <v>377</v>
      </c>
      <c r="F108" s="13" t="s">
        <v>378</v>
      </c>
      <c r="G108" s="21" t="s">
        <v>170</v>
      </c>
    </row>
    <row r="109" spans="1:7">
      <c r="A109" s="144" t="s">
        <v>8</v>
      </c>
      <c r="B109" s="250">
        <v>41812</v>
      </c>
      <c r="C109" s="247">
        <v>0.33333333333333331</v>
      </c>
      <c r="D109" s="12" t="s">
        <v>37</v>
      </c>
      <c r="E109" s="12" t="s">
        <v>381</v>
      </c>
      <c r="F109" s="12" t="s">
        <v>380</v>
      </c>
      <c r="G109" s="19" t="s">
        <v>200</v>
      </c>
    </row>
    <row r="110" spans="1:7">
      <c r="A110" s="144" t="s">
        <v>8</v>
      </c>
      <c r="B110" s="250">
        <v>41812</v>
      </c>
      <c r="C110" s="247">
        <v>0.39583333333333331</v>
      </c>
      <c r="D110" s="12" t="s">
        <v>37</v>
      </c>
      <c r="E110" s="12" t="s">
        <v>382</v>
      </c>
      <c r="F110" s="12" t="s">
        <v>383</v>
      </c>
      <c r="G110" s="19" t="s">
        <v>200</v>
      </c>
    </row>
    <row r="111" spans="1:7">
      <c r="A111" s="146" t="s">
        <v>8</v>
      </c>
      <c r="B111" s="251">
        <v>41812</v>
      </c>
      <c r="C111" s="249">
        <v>0.45833333333333331</v>
      </c>
      <c r="D111" s="13" t="s">
        <v>37</v>
      </c>
      <c r="E111" s="13" t="s">
        <v>385</v>
      </c>
      <c r="F111" s="13" t="s">
        <v>384</v>
      </c>
      <c r="G111" s="21" t="s">
        <v>200</v>
      </c>
    </row>
    <row r="112" spans="1:7">
      <c r="A112" s="144" t="s">
        <v>8</v>
      </c>
      <c r="B112" s="250">
        <v>41812</v>
      </c>
      <c r="C112" s="247">
        <v>0.34027777777777773</v>
      </c>
      <c r="D112" s="12" t="s">
        <v>37</v>
      </c>
      <c r="E112" s="12" t="s">
        <v>362</v>
      </c>
      <c r="F112" s="12" t="s">
        <v>372</v>
      </c>
      <c r="G112" s="19" t="s">
        <v>333</v>
      </c>
    </row>
    <row r="113" spans="1:7">
      <c r="A113" s="144" t="s">
        <v>8</v>
      </c>
      <c r="B113" s="250">
        <v>41812</v>
      </c>
      <c r="C113" s="247">
        <v>0.3888888888888889</v>
      </c>
      <c r="D113" s="12" t="s">
        <v>37</v>
      </c>
      <c r="E113" s="12" t="s">
        <v>371</v>
      </c>
      <c r="F113" s="12" t="s">
        <v>391</v>
      </c>
      <c r="G113" s="19" t="s">
        <v>333</v>
      </c>
    </row>
    <row r="114" spans="1:7">
      <c r="A114" s="144" t="s">
        <v>8</v>
      </c>
      <c r="B114" s="250">
        <v>41812</v>
      </c>
      <c r="C114" s="247">
        <v>0.4375</v>
      </c>
      <c r="D114" s="12" t="s">
        <v>37</v>
      </c>
      <c r="E114" s="12" t="s">
        <v>386</v>
      </c>
      <c r="F114" s="12" t="s">
        <v>387</v>
      </c>
      <c r="G114" s="19" t="s">
        <v>333</v>
      </c>
    </row>
    <row r="115" spans="1:7">
      <c r="A115" s="144" t="s">
        <v>8</v>
      </c>
      <c r="B115" s="250">
        <v>41812</v>
      </c>
      <c r="C115" s="247">
        <v>0.5</v>
      </c>
      <c r="D115" s="12" t="s">
        <v>37</v>
      </c>
      <c r="E115" s="12" t="s">
        <v>388</v>
      </c>
      <c r="F115" s="12" t="s">
        <v>378</v>
      </c>
      <c r="G115" s="19" t="s">
        <v>333</v>
      </c>
    </row>
    <row r="116" spans="1:7">
      <c r="A116" s="144" t="s">
        <v>8</v>
      </c>
      <c r="B116" s="250">
        <v>41812</v>
      </c>
      <c r="C116" s="247">
        <v>0.60416666666666663</v>
      </c>
      <c r="D116" s="12" t="s">
        <v>37</v>
      </c>
      <c r="E116" s="12" t="s">
        <v>235</v>
      </c>
      <c r="F116" s="12" t="s">
        <v>235</v>
      </c>
      <c r="G116" s="19" t="s">
        <v>333</v>
      </c>
    </row>
    <row r="117" spans="1:7">
      <c r="A117" s="144" t="s">
        <v>8</v>
      </c>
      <c r="B117" s="250">
        <v>41812</v>
      </c>
      <c r="C117" s="247">
        <v>0.33333333333333331</v>
      </c>
      <c r="D117" s="12" t="s">
        <v>37</v>
      </c>
      <c r="E117" s="12" t="s">
        <v>364</v>
      </c>
      <c r="F117" s="12" t="s">
        <v>389</v>
      </c>
      <c r="G117" s="19" t="s">
        <v>338</v>
      </c>
    </row>
    <row r="118" spans="1:7">
      <c r="A118" s="144" t="s">
        <v>8</v>
      </c>
      <c r="B118" s="250">
        <v>41812</v>
      </c>
      <c r="C118" s="247">
        <v>0.38194444444444442</v>
      </c>
      <c r="D118" s="12" t="s">
        <v>37</v>
      </c>
      <c r="E118" s="12" t="s">
        <v>373</v>
      </c>
      <c r="F118" s="12" t="s">
        <v>390</v>
      </c>
      <c r="G118" s="19" t="s">
        <v>338</v>
      </c>
    </row>
    <row r="119" spans="1:7">
      <c r="A119" s="144" t="s">
        <v>8</v>
      </c>
      <c r="B119" s="250">
        <v>41812</v>
      </c>
      <c r="C119" s="247">
        <v>0.4375</v>
      </c>
      <c r="D119" s="12" t="s">
        <v>37</v>
      </c>
      <c r="E119" s="12" t="s">
        <v>379</v>
      </c>
      <c r="F119" s="12" t="s">
        <v>392</v>
      </c>
      <c r="G119" s="19" t="s">
        <v>338</v>
      </c>
    </row>
    <row r="120" spans="1:7" ht="16" thickBot="1">
      <c r="A120" s="217" t="s">
        <v>8</v>
      </c>
      <c r="B120" s="257">
        <v>41812</v>
      </c>
      <c r="C120" s="258">
        <v>0.49652777777777773</v>
      </c>
      <c r="D120" s="17" t="s">
        <v>37</v>
      </c>
      <c r="E120" s="17" t="s">
        <v>377</v>
      </c>
      <c r="F120" s="17" t="s">
        <v>393</v>
      </c>
      <c r="G120" s="20" t="s">
        <v>338</v>
      </c>
    </row>
  </sheetData>
  <mergeCells count="2">
    <mergeCell ref="A2:G2"/>
    <mergeCell ref="A3:G3"/>
  </mergeCells>
  <phoneticPr fontId="5" type="noConversion"/>
  <pageMargins left="0.25" right="0.25" top="0.25" bottom="0.25" header="0" footer="0"/>
  <pageSetup fitToHeight="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selection activeCell="E81" sqref="E81"/>
    </sheetView>
  </sheetViews>
  <sheetFormatPr baseColWidth="10" defaultColWidth="11" defaultRowHeight="15" x14ac:dyDescent="0"/>
  <cols>
    <col min="1" max="1" width="8.5" style="282" bestFit="1" customWidth="1"/>
    <col min="2" max="2" width="6.6640625" bestFit="1" customWidth="1"/>
    <col min="3" max="3" width="11.6640625" style="244" bestFit="1" customWidth="1"/>
    <col min="4" max="4" width="11" style="282"/>
    <col min="5" max="6" width="20.1640625" style="282" bestFit="1" customWidth="1"/>
    <col min="7" max="7" width="14.5" style="282" bestFit="1" customWidth="1"/>
  </cols>
  <sheetData>
    <row r="1" spans="1:8" ht="16" thickBot="1"/>
    <row r="2" spans="1:8" ht="18">
      <c r="A2" s="331" t="s">
        <v>396</v>
      </c>
      <c r="B2" s="332"/>
      <c r="C2" s="332"/>
      <c r="D2" s="332"/>
      <c r="E2" s="332"/>
      <c r="F2" s="332"/>
      <c r="G2" s="333"/>
      <c r="H2" s="253"/>
    </row>
    <row r="3" spans="1:8" ht="16" thickBot="1">
      <c r="A3" s="334" t="s">
        <v>397</v>
      </c>
      <c r="B3" s="323"/>
      <c r="C3" s="323"/>
      <c r="D3" s="323"/>
      <c r="E3" s="323"/>
      <c r="F3" s="323"/>
      <c r="G3" s="335"/>
      <c r="H3" s="254"/>
    </row>
    <row r="4" spans="1:8" ht="16" thickBot="1"/>
    <row r="5" spans="1:8" ht="16" thickBot="1">
      <c r="A5" s="289" t="s">
        <v>395</v>
      </c>
      <c r="B5" s="290" t="s">
        <v>317</v>
      </c>
      <c r="C5" s="291" t="s">
        <v>318</v>
      </c>
      <c r="D5" s="290" t="s">
        <v>321</v>
      </c>
      <c r="E5" s="290" t="s">
        <v>319</v>
      </c>
      <c r="F5" s="292" t="s">
        <v>320</v>
      </c>
      <c r="G5" s="293" t="s">
        <v>322</v>
      </c>
    </row>
    <row r="6" spans="1:8">
      <c r="A6" s="159" t="s">
        <v>7</v>
      </c>
      <c r="B6" s="284">
        <v>41810</v>
      </c>
      <c r="C6" s="285">
        <v>0.58333333333333337</v>
      </c>
      <c r="D6" s="11" t="s">
        <v>36</v>
      </c>
      <c r="E6" s="11" t="s">
        <v>328</v>
      </c>
      <c r="F6" s="11" t="s">
        <v>116</v>
      </c>
      <c r="G6" s="294" t="s">
        <v>169</v>
      </c>
    </row>
    <row r="7" spans="1:8">
      <c r="A7" s="160" t="s">
        <v>7</v>
      </c>
      <c r="B7" s="240">
        <v>41810</v>
      </c>
      <c r="C7" s="243">
        <v>0.64583333333333337</v>
      </c>
      <c r="D7" s="12" t="s">
        <v>36</v>
      </c>
      <c r="E7" s="12" t="s">
        <v>329</v>
      </c>
      <c r="F7" s="12" t="s">
        <v>267</v>
      </c>
      <c r="G7" s="75" t="s">
        <v>169</v>
      </c>
    </row>
    <row r="8" spans="1:8">
      <c r="A8" s="160" t="s">
        <v>7</v>
      </c>
      <c r="B8" s="240">
        <v>41810</v>
      </c>
      <c r="C8" s="243">
        <v>0.70833333333333337</v>
      </c>
      <c r="D8" s="12" t="s">
        <v>36</v>
      </c>
      <c r="E8" s="12" t="s">
        <v>341</v>
      </c>
      <c r="F8" s="12" t="s">
        <v>331</v>
      </c>
      <c r="G8" s="75" t="s">
        <v>169</v>
      </c>
    </row>
    <row r="9" spans="1:8">
      <c r="A9" s="160" t="s">
        <v>7</v>
      </c>
      <c r="B9" s="240">
        <v>41810</v>
      </c>
      <c r="C9" s="243">
        <v>0.77083333333333337</v>
      </c>
      <c r="D9" s="12" t="s">
        <v>36</v>
      </c>
      <c r="E9" s="12" t="s">
        <v>340</v>
      </c>
      <c r="F9" s="12" t="s">
        <v>406</v>
      </c>
      <c r="G9" s="75" t="s">
        <v>169</v>
      </c>
    </row>
    <row r="10" spans="1:8">
      <c r="A10" s="160" t="s">
        <v>7</v>
      </c>
      <c r="B10" s="240">
        <v>41810</v>
      </c>
      <c r="C10" s="243">
        <v>0.83333333333333337</v>
      </c>
      <c r="D10" s="12" t="s">
        <v>36</v>
      </c>
      <c r="E10" s="12" t="s">
        <v>409</v>
      </c>
      <c r="F10" s="12" t="s">
        <v>409</v>
      </c>
      <c r="G10" s="75" t="s">
        <v>169</v>
      </c>
    </row>
    <row r="11" spans="1:8">
      <c r="A11" s="25" t="s">
        <v>2</v>
      </c>
      <c r="B11" s="245">
        <v>41811</v>
      </c>
      <c r="C11" s="247">
        <v>0.33333333333333331</v>
      </c>
      <c r="D11" s="12" t="s">
        <v>36</v>
      </c>
      <c r="E11" s="12" t="s">
        <v>328</v>
      </c>
      <c r="F11" s="12" t="s">
        <v>406</v>
      </c>
      <c r="G11" s="19" t="s">
        <v>169</v>
      </c>
    </row>
    <row r="12" spans="1:8">
      <c r="A12" s="25" t="s">
        <v>2</v>
      </c>
      <c r="B12" s="245">
        <v>41811</v>
      </c>
      <c r="C12" s="247">
        <v>0.39583333333333331</v>
      </c>
      <c r="D12" s="12" t="s">
        <v>36</v>
      </c>
      <c r="E12" s="12" t="s">
        <v>267</v>
      </c>
      <c r="F12" s="12" t="s">
        <v>136</v>
      </c>
      <c r="G12" s="19" t="s">
        <v>169</v>
      </c>
    </row>
    <row r="13" spans="1:8">
      <c r="A13" s="25" t="s">
        <v>2</v>
      </c>
      <c r="B13" s="245">
        <v>41811</v>
      </c>
      <c r="C13" s="247">
        <v>0.45833333333333331</v>
      </c>
      <c r="D13" s="12" t="s">
        <v>36</v>
      </c>
      <c r="E13" s="12" t="s">
        <v>340</v>
      </c>
      <c r="F13" s="12" t="s">
        <v>116</v>
      </c>
      <c r="G13" s="19" t="s">
        <v>169</v>
      </c>
    </row>
    <row r="14" spans="1:8">
      <c r="A14" s="25" t="s">
        <v>2</v>
      </c>
      <c r="B14" s="245">
        <v>41811</v>
      </c>
      <c r="C14" s="247">
        <v>0.52083333333333337</v>
      </c>
      <c r="D14" s="12" t="s">
        <v>36</v>
      </c>
      <c r="E14" s="12" t="s">
        <v>329</v>
      </c>
      <c r="F14" s="12" t="s">
        <v>332</v>
      </c>
      <c r="G14" s="19" t="s">
        <v>169</v>
      </c>
    </row>
    <row r="15" spans="1:8">
      <c r="A15" s="25" t="s">
        <v>2</v>
      </c>
      <c r="B15" s="245">
        <v>41811</v>
      </c>
      <c r="C15" s="247">
        <v>0.58333333333333337</v>
      </c>
      <c r="D15" s="12" t="s">
        <v>36</v>
      </c>
      <c r="E15" s="12" t="s">
        <v>130</v>
      </c>
      <c r="F15" s="12" t="s">
        <v>407</v>
      </c>
      <c r="G15" s="19" t="s">
        <v>169</v>
      </c>
    </row>
    <row r="16" spans="1:8">
      <c r="A16" s="25" t="s">
        <v>2</v>
      </c>
      <c r="B16" s="245">
        <v>41811</v>
      </c>
      <c r="C16" s="247">
        <v>0.64583333333333337</v>
      </c>
      <c r="D16" s="12" t="s">
        <v>36</v>
      </c>
      <c r="E16" s="12" t="s">
        <v>339</v>
      </c>
      <c r="F16" s="12" t="s">
        <v>406</v>
      </c>
      <c r="G16" s="19" t="s">
        <v>169</v>
      </c>
    </row>
    <row r="17" spans="1:7">
      <c r="A17" s="25" t="s">
        <v>2</v>
      </c>
      <c r="B17" s="245">
        <v>41811</v>
      </c>
      <c r="C17" s="247">
        <v>0.70833333333333337</v>
      </c>
      <c r="D17" s="12" t="s">
        <v>36</v>
      </c>
      <c r="E17" s="12" t="s">
        <v>329</v>
      </c>
      <c r="F17" s="12" t="s">
        <v>136</v>
      </c>
      <c r="G17" s="19" t="s">
        <v>169</v>
      </c>
    </row>
    <row r="18" spans="1:7">
      <c r="A18" s="25" t="s">
        <v>2</v>
      </c>
      <c r="B18" s="245">
        <v>41811</v>
      </c>
      <c r="C18" s="247">
        <v>0.77083333333333337</v>
      </c>
      <c r="D18" s="12" t="s">
        <v>36</v>
      </c>
      <c r="E18" s="12" t="s">
        <v>340</v>
      </c>
      <c r="F18" s="12" t="s">
        <v>328</v>
      </c>
      <c r="G18" s="19" t="s">
        <v>169</v>
      </c>
    </row>
    <row r="19" spans="1:7">
      <c r="A19" s="25" t="s">
        <v>2</v>
      </c>
      <c r="B19" s="245">
        <v>41811</v>
      </c>
      <c r="C19" s="247">
        <v>0.83333333333333337</v>
      </c>
      <c r="D19" s="12" t="s">
        <v>37</v>
      </c>
      <c r="E19" s="12" t="s">
        <v>408</v>
      </c>
      <c r="F19" s="12" t="s">
        <v>405</v>
      </c>
      <c r="G19" s="19" t="s">
        <v>169</v>
      </c>
    </row>
    <row r="20" spans="1:7">
      <c r="A20" s="144" t="s">
        <v>8</v>
      </c>
      <c r="B20" s="250">
        <v>41812</v>
      </c>
      <c r="C20" s="247">
        <v>0.33333333333333331</v>
      </c>
      <c r="D20" s="12" t="s">
        <v>36</v>
      </c>
      <c r="E20" s="12" t="s">
        <v>362</v>
      </c>
      <c r="F20" s="12" t="s">
        <v>363</v>
      </c>
      <c r="G20" s="19" t="s">
        <v>169</v>
      </c>
    </row>
    <row r="21" spans="1:7">
      <c r="A21" s="144" t="s">
        <v>8</v>
      </c>
      <c r="B21" s="250">
        <v>41812</v>
      </c>
      <c r="C21" s="247">
        <v>0.38194444444444442</v>
      </c>
      <c r="D21" s="12" t="s">
        <v>36</v>
      </c>
      <c r="E21" s="12" t="s">
        <v>364</v>
      </c>
      <c r="F21" s="12" t="s">
        <v>365</v>
      </c>
      <c r="G21" s="19" t="s">
        <v>169</v>
      </c>
    </row>
    <row r="22" spans="1:7">
      <c r="A22" s="144" t="s">
        <v>8</v>
      </c>
      <c r="B22" s="250">
        <v>41812</v>
      </c>
      <c r="C22" s="247">
        <v>0.43055555555555558</v>
      </c>
      <c r="D22" s="12" t="s">
        <v>36</v>
      </c>
      <c r="E22" s="12" t="s">
        <v>367</v>
      </c>
      <c r="F22" s="12" t="s">
        <v>366</v>
      </c>
      <c r="G22" s="19" t="s">
        <v>169</v>
      </c>
    </row>
    <row r="23" spans="1:7">
      <c r="A23" s="144" t="s">
        <v>8</v>
      </c>
      <c r="B23" s="250">
        <v>41812</v>
      </c>
      <c r="C23" s="247">
        <v>0.49305555555555558</v>
      </c>
      <c r="D23" s="12" t="s">
        <v>36</v>
      </c>
      <c r="E23" s="12" t="s">
        <v>368</v>
      </c>
      <c r="F23" s="12" t="s">
        <v>369</v>
      </c>
      <c r="G23" s="19" t="s">
        <v>169</v>
      </c>
    </row>
    <row r="24" spans="1:7" ht="16" thickBot="1">
      <c r="A24" s="217" t="s">
        <v>8</v>
      </c>
      <c r="B24" s="257">
        <v>41812</v>
      </c>
      <c r="C24" s="258">
        <v>0.58333333333333337</v>
      </c>
      <c r="D24" s="17" t="s">
        <v>36</v>
      </c>
      <c r="E24" s="17" t="s">
        <v>370</v>
      </c>
      <c r="F24" s="17" t="s">
        <v>370</v>
      </c>
      <c r="G24" s="20" t="s">
        <v>169</v>
      </c>
    </row>
    <row r="25" spans="1:7" ht="16" thickBot="1">
      <c r="A25" s="182"/>
      <c r="B25" s="261"/>
      <c r="C25" s="252"/>
      <c r="D25" s="142"/>
      <c r="E25" s="142"/>
      <c r="F25" s="142"/>
      <c r="G25" s="142"/>
    </row>
    <row r="26" spans="1:7" ht="16" thickBot="1">
      <c r="A26" s="308" t="s">
        <v>395</v>
      </c>
      <c r="B26" s="309" t="s">
        <v>317</v>
      </c>
      <c r="C26" s="310" t="s">
        <v>318</v>
      </c>
      <c r="D26" s="309" t="s">
        <v>321</v>
      </c>
      <c r="E26" s="309" t="s">
        <v>319</v>
      </c>
      <c r="F26" s="311" t="s">
        <v>320</v>
      </c>
      <c r="G26" s="312" t="s">
        <v>322</v>
      </c>
    </row>
    <row r="27" spans="1:7">
      <c r="A27" s="301" t="s">
        <v>8</v>
      </c>
      <c r="B27" s="302">
        <v>41812</v>
      </c>
      <c r="C27" s="296">
        <v>0.34027777777777773</v>
      </c>
      <c r="D27" s="11" t="s">
        <v>36</v>
      </c>
      <c r="E27" s="11" t="s">
        <v>371</v>
      </c>
      <c r="F27" s="11" t="s">
        <v>372</v>
      </c>
      <c r="G27" s="18" t="s">
        <v>170</v>
      </c>
    </row>
    <row r="28" spans="1:7">
      <c r="A28" s="144" t="s">
        <v>8</v>
      </c>
      <c r="B28" s="250">
        <v>41812</v>
      </c>
      <c r="C28" s="247">
        <v>0.3888888888888889</v>
      </c>
      <c r="D28" s="12" t="s">
        <v>36</v>
      </c>
      <c r="E28" s="12" t="s">
        <v>373</v>
      </c>
      <c r="F28" s="12" t="s">
        <v>374</v>
      </c>
      <c r="G28" s="19" t="s">
        <v>170</v>
      </c>
    </row>
    <row r="29" spans="1:7">
      <c r="A29" s="144" t="s">
        <v>8</v>
      </c>
      <c r="B29" s="250">
        <v>41812</v>
      </c>
      <c r="C29" s="247">
        <v>0.4375</v>
      </c>
      <c r="D29" s="12" t="s">
        <v>36</v>
      </c>
      <c r="E29" s="12" t="s">
        <v>375</v>
      </c>
      <c r="F29" s="12" t="s">
        <v>376</v>
      </c>
      <c r="G29" s="19" t="s">
        <v>170</v>
      </c>
    </row>
    <row r="30" spans="1:7" ht="16" thickBot="1">
      <c r="A30" s="217" t="s">
        <v>8</v>
      </c>
      <c r="B30" s="257">
        <v>41812</v>
      </c>
      <c r="C30" s="258">
        <v>0.5</v>
      </c>
      <c r="D30" s="17" t="s">
        <v>36</v>
      </c>
      <c r="E30" s="17" t="s">
        <v>377</v>
      </c>
      <c r="F30" s="17" t="s">
        <v>378</v>
      </c>
      <c r="G30" s="20" t="s">
        <v>170</v>
      </c>
    </row>
    <row r="31" spans="1:7" ht="16" thickBot="1">
      <c r="A31" s="182"/>
      <c r="B31" s="261"/>
      <c r="C31" s="252"/>
      <c r="D31" s="142"/>
      <c r="E31" s="142"/>
      <c r="F31" s="142"/>
      <c r="G31" s="142"/>
    </row>
    <row r="32" spans="1:7" ht="16" thickBot="1">
      <c r="A32" s="308" t="s">
        <v>395</v>
      </c>
      <c r="B32" s="309" t="s">
        <v>317</v>
      </c>
      <c r="C32" s="310" t="s">
        <v>318</v>
      </c>
      <c r="D32" s="309" t="s">
        <v>321</v>
      </c>
      <c r="E32" s="309" t="s">
        <v>319</v>
      </c>
      <c r="F32" s="311" t="s">
        <v>320</v>
      </c>
      <c r="G32" s="312" t="s">
        <v>322</v>
      </c>
    </row>
    <row r="33" spans="1:7">
      <c r="A33" s="74" t="s">
        <v>7</v>
      </c>
      <c r="B33" s="284">
        <v>41810</v>
      </c>
      <c r="C33" s="285">
        <v>0.59027777777777779</v>
      </c>
      <c r="D33" s="11" t="s">
        <v>37</v>
      </c>
      <c r="E33" s="11" t="s">
        <v>404</v>
      </c>
      <c r="F33" s="11" t="s">
        <v>332</v>
      </c>
      <c r="G33" s="18" t="s">
        <v>333</v>
      </c>
    </row>
    <row r="34" spans="1:7">
      <c r="A34" s="25" t="s">
        <v>7</v>
      </c>
      <c r="B34" s="240">
        <v>41810</v>
      </c>
      <c r="C34" s="243">
        <v>0.65625</v>
      </c>
      <c r="D34" s="12" t="s">
        <v>37</v>
      </c>
      <c r="E34" s="12" t="s">
        <v>340</v>
      </c>
      <c r="F34" s="12" t="s">
        <v>335</v>
      </c>
      <c r="G34" s="19" t="s">
        <v>333</v>
      </c>
    </row>
    <row r="35" spans="1:7">
      <c r="A35" s="25" t="s">
        <v>7</v>
      </c>
      <c r="B35" s="240">
        <v>41810</v>
      </c>
      <c r="C35" s="243">
        <v>0.72222222222222221</v>
      </c>
      <c r="D35" s="12" t="s">
        <v>37</v>
      </c>
      <c r="E35" s="12" t="s">
        <v>341</v>
      </c>
      <c r="F35" s="12" t="s">
        <v>130</v>
      </c>
      <c r="G35" s="19" t="s">
        <v>333</v>
      </c>
    </row>
    <row r="36" spans="1:7">
      <c r="A36" s="25" t="s">
        <v>7</v>
      </c>
      <c r="B36" s="240">
        <v>41810</v>
      </c>
      <c r="C36" s="243">
        <v>0.78819444444444453</v>
      </c>
      <c r="D36" s="12" t="s">
        <v>37</v>
      </c>
      <c r="E36" s="12" t="s">
        <v>407</v>
      </c>
      <c r="F36" s="12" t="s">
        <v>336</v>
      </c>
      <c r="G36" s="19" t="s">
        <v>333</v>
      </c>
    </row>
    <row r="37" spans="1:7">
      <c r="A37" s="25" t="s">
        <v>7</v>
      </c>
      <c r="B37" s="240">
        <v>41810</v>
      </c>
      <c r="C37" s="243">
        <v>0.85416666666666663</v>
      </c>
      <c r="D37" s="12" t="s">
        <v>37</v>
      </c>
      <c r="E37" s="12" t="s">
        <v>334</v>
      </c>
      <c r="F37" s="12" t="s">
        <v>142</v>
      </c>
      <c r="G37" s="19" t="s">
        <v>333</v>
      </c>
    </row>
    <row r="38" spans="1:7">
      <c r="A38" s="25" t="s">
        <v>2</v>
      </c>
      <c r="B38" s="245">
        <v>41811</v>
      </c>
      <c r="C38" s="247">
        <v>0.34027777777777773</v>
      </c>
      <c r="D38" s="12" t="s">
        <v>37</v>
      </c>
      <c r="E38" s="12" t="s">
        <v>340</v>
      </c>
      <c r="F38" s="12" t="s">
        <v>404</v>
      </c>
      <c r="G38" s="19" t="s">
        <v>333</v>
      </c>
    </row>
    <row r="39" spans="1:7">
      <c r="A39" s="25" t="s">
        <v>2</v>
      </c>
      <c r="B39" s="245">
        <v>41811</v>
      </c>
      <c r="C39" s="247">
        <v>0.40625</v>
      </c>
      <c r="D39" s="12" t="s">
        <v>37</v>
      </c>
      <c r="E39" s="12" t="s">
        <v>328</v>
      </c>
      <c r="F39" s="12" t="s">
        <v>332</v>
      </c>
      <c r="G39" s="19" t="s">
        <v>333</v>
      </c>
    </row>
    <row r="40" spans="1:7">
      <c r="A40" s="25" t="s">
        <v>2</v>
      </c>
      <c r="B40" s="245">
        <v>41811</v>
      </c>
      <c r="C40" s="247">
        <v>0.47222222222222227</v>
      </c>
      <c r="D40" s="12" t="s">
        <v>37</v>
      </c>
      <c r="E40" s="12" t="s">
        <v>341</v>
      </c>
      <c r="F40" s="12" t="s">
        <v>142</v>
      </c>
      <c r="G40" s="19" t="s">
        <v>333</v>
      </c>
    </row>
    <row r="41" spans="1:7">
      <c r="A41" s="25" t="s">
        <v>2</v>
      </c>
      <c r="B41" s="245">
        <v>41811</v>
      </c>
      <c r="C41" s="247">
        <v>0.53819444444444442</v>
      </c>
      <c r="D41" s="12" t="s">
        <v>37</v>
      </c>
      <c r="E41" s="12" t="s">
        <v>337</v>
      </c>
      <c r="F41" s="12" t="s">
        <v>405</v>
      </c>
      <c r="G41" s="19" t="s">
        <v>333</v>
      </c>
    </row>
    <row r="42" spans="1:7">
      <c r="A42" s="25" t="s">
        <v>2</v>
      </c>
      <c r="B42" s="245">
        <v>41811</v>
      </c>
      <c r="C42" s="247">
        <v>0.60416666666666663</v>
      </c>
      <c r="D42" s="12" t="s">
        <v>37</v>
      </c>
      <c r="E42" s="12" t="s">
        <v>406</v>
      </c>
      <c r="F42" s="12" t="s">
        <v>404</v>
      </c>
      <c r="G42" s="19" t="s">
        <v>333</v>
      </c>
    </row>
    <row r="43" spans="1:7">
      <c r="A43" s="25" t="s">
        <v>2</v>
      </c>
      <c r="B43" s="245">
        <v>41811</v>
      </c>
      <c r="C43" s="247">
        <v>0.67013888888888884</v>
      </c>
      <c r="D43" s="12" t="s">
        <v>37</v>
      </c>
      <c r="E43" s="12" t="s">
        <v>334</v>
      </c>
      <c r="F43" s="12" t="s">
        <v>130</v>
      </c>
      <c r="G43" s="19" t="s">
        <v>333</v>
      </c>
    </row>
    <row r="44" spans="1:7">
      <c r="A44" s="25" t="s">
        <v>2</v>
      </c>
      <c r="B44" s="245">
        <v>41811</v>
      </c>
      <c r="C44" s="247">
        <v>0.73611111111111116</v>
      </c>
      <c r="D44" s="12" t="s">
        <v>37</v>
      </c>
      <c r="E44" s="12" t="s">
        <v>341</v>
      </c>
      <c r="F44" s="12" t="s">
        <v>336</v>
      </c>
      <c r="G44" s="19" t="s">
        <v>333</v>
      </c>
    </row>
    <row r="45" spans="1:7">
      <c r="A45" s="25" t="s">
        <v>2</v>
      </c>
      <c r="B45" s="245">
        <v>41811</v>
      </c>
      <c r="C45" s="247">
        <v>0.80208333333333337</v>
      </c>
      <c r="D45" s="12" t="s">
        <v>37</v>
      </c>
      <c r="E45" s="12" t="s">
        <v>407</v>
      </c>
      <c r="F45" s="12" t="s">
        <v>142</v>
      </c>
      <c r="G45" s="19" t="s">
        <v>333</v>
      </c>
    </row>
    <row r="46" spans="1:7">
      <c r="A46" s="25" t="s">
        <v>2</v>
      </c>
      <c r="B46" s="245">
        <v>41811</v>
      </c>
      <c r="C46" s="247">
        <v>0.86805555555555547</v>
      </c>
      <c r="D46" s="12" t="s">
        <v>37</v>
      </c>
      <c r="E46" s="12" t="s">
        <v>409</v>
      </c>
      <c r="F46" s="12" t="s">
        <v>409</v>
      </c>
      <c r="G46" s="19" t="s">
        <v>333</v>
      </c>
    </row>
    <row r="47" spans="1:7">
      <c r="A47" s="144" t="s">
        <v>8</v>
      </c>
      <c r="B47" s="250">
        <v>41812</v>
      </c>
      <c r="C47" s="247">
        <v>0.34027777777777773</v>
      </c>
      <c r="D47" s="12" t="s">
        <v>37</v>
      </c>
      <c r="E47" s="12" t="s">
        <v>362</v>
      </c>
      <c r="F47" s="12" t="s">
        <v>372</v>
      </c>
      <c r="G47" s="19" t="s">
        <v>333</v>
      </c>
    </row>
    <row r="48" spans="1:7">
      <c r="A48" s="144" t="s">
        <v>8</v>
      </c>
      <c r="B48" s="250">
        <v>41812</v>
      </c>
      <c r="C48" s="247">
        <v>0.3888888888888889</v>
      </c>
      <c r="D48" s="12" t="s">
        <v>37</v>
      </c>
      <c r="E48" s="12" t="s">
        <v>371</v>
      </c>
      <c r="F48" s="12" t="s">
        <v>391</v>
      </c>
      <c r="G48" s="19" t="s">
        <v>333</v>
      </c>
    </row>
    <row r="49" spans="1:7">
      <c r="A49" s="144" t="s">
        <v>8</v>
      </c>
      <c r="B49" s="250">
        <v>41812</v>
      </c>
      <c r="C49" s="247">
        <v>0.4375</v>
      </c>
      <c r="D49" s="12" t="s">
        <v>37</v>
      </c>
      <c r="E49" s="12" t="s">
        <v>386</v>
      </c>
      <c r="F49" s="12" t="s">
        <v>387</v>
      </c>
      <c r="G49" s="19" t="s">
        <v>333</v>
      </c>
    </row>
    <row r="50" spans="1:7">
      <c r="A50" s="144" t="s">
        <v>8</v>
      </c>
      <c r="B50" s="250">
        <v>41812</v>
      </c>
      <c r="C50" s="247">
        <v>0.5</v>
      </c>
      <c r="D50" s="12" t="s">
        <v>37</v>
      </c>
      <c r="E50" s="12" t="s">
        <v>388</v>
      </c>
      <c r="F50" s="12" t="s">
        <v>378</v>
      </c>
      <c r="G50" s="19" t="s">
        <v>333</v>
      </c>
    </row>
    <row r="51" spans="1:7" ht="16" thickBot="1">
      <c r="A51" s="217" t="s">
        <v>8</v>
      </c>
      <c r="B51" s="257">
        <v>41812</v>
      </c>
      <c r="C51" s="258">
        <v>0.60416666666666663</v>
      </c>
      <c r="D51" s="17" t="s">
        <v>37</v>
      </c>
      <c r="E51" s="17" t="s">
        <v>235</v>
      </c>
      <c r="F51" s="17" t="s">
        <v>235</v>
      </c>
      <c r="G51" s="20" t="s">
        <v>333</v>
      </c>
    </row>
    <row r="52" spans="1:7" ht="16" thickBot="1">
      <c r="A52" s="182"/>
      <c r="B52" s="261"/>
      <c r="C52" s="252"/>
      <c r="D52" s="142"/>
      <c r="E52" s="142"/>
      <c r="F52" s="142"/>
      <c r="G52" s="142"/>
    </row>
    <row r="53" spans="1:7" ht="16" thickBot="1">
      <c r="A53" s="255" t="s">
        <v>395</v>
      </c>
      <c r="B53" s="24" t="s">
        <v>317</v>
      </c>
      <c r="C53" s="256" t="s">
        <v>318</v>
      </c>
      <c r="D53" s="24" t="s">
        <v>321</v>
      </c>
      <c r="E53" s="24" t="s">
        <v>319</v>
      </c>
      <c r="F53" s="108" t="s">
        <v>320</v>
      </c>
      <c r="G53" s="109" t="s">
        <v>322</v>
      </c>
    </row>
    <row r="54" spans="1:7">
      <c r="A54" s="74" t="s">
        <v>7</v>
      </c>
      <c r="B54" s="284">
        <v>41810</v>
      </c>
      <c r="C54" s="285">
        <v>0.64930555555555558</v>
      </c>
      <c r="D54" s="11" t="s">
        <v>37</v>
      </c>
      <c r="E54" s="11" t="s">
        <v>329</v>
      </c>
      <c r="F54" s="11" t="s">
        <v>405</v>
      </c>
      <c r="G54" s="18" t="s">
        <v>338</v>
      </c>
    </row>
    <row r="55" spans="1:7">
      <c r="A55" s="25" t="s">
        <v>7</v>
      </c>
      <c r="B55" s="240">
        <v>41810</v>
      </c>
      <c r="C55" s="243">
        <v>0.71527777777777779</v>
      </c>
      <c r="D55" s="12" t="s">
        <v>37</v>
      </c>
      <c r="E55" s="12" t="s">
        <v>406</v>
      </c>
      <c r="F55" s="12" t="s">
        <v>328</v>
      </c>
      <c r="G55" s="19" t="s">
        <v>338</v>
      </c>
    </row>
    <row r="56" spans="1:7">
      <c r="A56" s="25" t="s">
        <v>7</v>
      </c>
      <c r="B56" s="240">
        <v>41810</v>
      </c>
      <c r="C56" s="243">
        <v>0.78125</v>
      </c>
      <c r="D56" s="12" t="s">
        <v>37</v>
      </c>
      <c r="E56" s="12" t="s">
        <v>267</v>
      </c>
      <c r="F56" s="12" t="s">
        <v>408</v>
      </c>
      <c r="G56" s="19" t="s">
        <v>338</v>
      </c>
    </row>
    <row r="57" spans="1:7">
      <c r="A57" s="25" t="s">
        <v>7</v>
      </c>
      <c r="B57" s="240">
        <v>41810</v>
      </c>
      <c r="C57" s="243">
        <v>0.84722222222222221</v>
      </c>
      <c r="D57" s="12" t="s">
        <v>37</v>
      </c>
      <c r="E57" s="12" t="s">
        <v>337</v>
      </c>
      <c r="F57" s="12" t="s">
        <v>116</v>
      </c>
      <c r="G57" s="19" t="s">
        <v>338</v>
      </c>
    </row>
    <row r="58" spans="1:7">
      <c r="A58" s="25" t="s">
        <v>2</v>
      </c>
      <c r="B58" s="245">
        <v>41811</v>
      </c>
      <c r="C58" s="247">
        <v>0.33333333333333331</v>
      </c>
      <c r="D58" s="12" t="s">
        <v>37</v>
      </c>
      <c r="E58" s="12" t="s">
        <v>335</v>
      </c>
      <c r="F58" s="12" t="s">
        <v>406</v>
      </c>
      <c r="G58" s="19" t="s">
        <v>338</v>
      </c>
    </row>
    <row r="59" spans="1:7">
      <c r="A59" s="25" t="s">
        <v>2</v>
      </c>
      <c r="B59" s="245">
        <v>41811</v>
      </c>
      <c r="C59" s="247">
        <v>0.39930555555555558</v>
      </c>
      <c r="D59" s="12" t="s">
        <v>37</v>
      </c>
      <c r="E59" s="12" t="s">
        <v>407</v>
      </c>
      <c r="F59" s="12" t="s">
        <v>130</v>
      </c>
      <c r="G59" s="19" t="s">
        <v>338</v>
      </c>
    </row>
    <row r="60" spans="1:7">
      <c r="A60" s="25" t="s">
        <v>2</v>
      </c>
      <c r="B60" s="245">
        <v>41811</v>
      </c>
      <c r="C60" s="247">
        <v>0.46527777777777773</v>
      </c>
      <c r="D60" s="12" t="s">
        <v>37</v>
      </c>
      <c r="E60" s="12" t="s">
        <v>334</v>
      </c>
      <c r="F60" s="12" t="s">
        <v>336</v>
      </c>
      <c r="G60" s="19" t="s">
        <v>338</v>
      </c>
    </row>
    <row r="61" spans="1:7">
      <c r="A61" s="25" t="s">
        <v>2</v>
      </c>
      <c r="B61" s="245">
        <v>41811</v>
      </c>
      <c r="C61" s="247">
        <v>0.53125</v>
      </c>
      <c r="D61" s="12" t="s">
        <v>37</v>
      </c>
      <c r="E61" s="12" t="s">
        <v>329</v>
      </c>
      <c r="F61" s="12" t="s">
        <v>267</v>
      </c>
      <c r="G61" s="19" t="s">
        <v>338</v>
      </c>
    </row>
    <row r="62" spans="1:7">
      <c r="A62" s="25" t="s">
        <v>2</v>
      </c>
      <c r="B62" s="245">
        <v>41811</v>
      </c>
      <c r="C62" s="247">
        <v>0.59722222222222221</v>
      </c>
      <c r="D62" s="12" t="s">
        <v>37</v>
      </c>
      <c r="E62" s="12" t="s">
        <v>408</v>
      </c>
      <c r="F62" s="12" t="s">
        <v>116</v>
      </c>
      <c r="G62" s="19" t="s">
        <v>338</v>
      </c>
    </row>
    <row r="63" spans="1:7">
      <c r="A63" s="25" t="s">
        <v>2</v>
      </c>
      <c r="B63" s="245">
        <v>41811</v>
      </c>
      <c r="C63" s="247">
        <v>0.66319444444444442</v>
      </c>
      <c r="D63" s="12" t="s">
        <v>37</v>
      </c>
      <c r="E63" s="12" t="s">
        <v>340</v>
      </c>
      <c r="F63" s="12" t="s">
        <v>328</v>
      </c>
      <c r="G63" s="19" t="s">
        <v>338</v>
      </c>
    </row>
    <row r="64" spans="1:7">
      <c r="A64" s="25" t="s">
        <v>2</v>
      </c>
      <c r="B64" s="245">
        <v>41811</v>
      </c>
      <c r="C64" s="247">
        <v>0.72916666666666663</v>
      </c>
      <c r="D64" s="68" t="s">
        <v>36</v>
      </c>
      <c r="E64" s="12" t="s">
        <v>341</v>
      </c>
      <c r="F64" s="12" t="s">
        <v>407</v>
      </c>
      <c r="G64" s="19" t="s">
        <v>338</v>
      </c>
    </row>
    <row r="65" spans="1:9">
      <c r="A65" s="25" t="s">
        <v>2</v>
      </c>
      <c r="B65" s="245">
        <v>41811</v>
      </c>
      <c r="C65" s="247">
        <v>0.79513888888888884</v>
      </c>
      <c r="D65" s="12" t="s">
        <v>37</v>
      </c>
      <c r="E65" s="12" t="s">
        <v>329</v>
      </c>
      <c r="F65" s="12" t="s">
        <v>116</v>
      </c>
      <c r="G65" s="19" t="s">
        <v>338</v>
      </c>
    </row>
    <row r="66" spans="1:9">
      <c r="A66" s="25" t="s">
        <v>2</v>
      </c>
      <c r="B66" s="245">
        <v>41811</v>
      </c>
      <c r="C66" s="247">
        <v>0.86111111111111116</v>
      </c>
      <c r="D66" s="12" t="s">
        <v>37</v>
      </c>
      <c r="E66" s="12" t="s">
        <v>337</v>
      </c>
      <c r="F66" s="12" t="s">
        <v>267</v>
      </c>
      <c r="G66" s="19" t="s">
        <v>338</v>
      </c>
    </row>
    <row r="67" spans="1:9">
      <c r="A67" s="144" t="s">
        <v>8</v>
      </c>
      <c r="B67" s="250">
        <v>41812</v>
      </c>
      <c r="C67" s="247">
        <v>0.33333333333333331</v>
      </c>
      <c r="D67" s="12" t="s">
        <v>37</v>
      </c>
      <c r="E67" s="12" t="s">
        <v>364</v>
      </c>
      <c r="F67" s="12" t="s">
        <v>389</v>
      </c>
      <c r="G67" s="19" t="s">
        <v>338</v>
      </c>
      <c r="I67" s="12"/>
    </row>
    <row r="68" spans="1:9">
      <c r="A68" s="144" t="s">
        <v>8</v>
      </c>
      <c r="B68" s="250">
        <v>41812</v>
      </c>
      <c r="C68" s="247">
        <v>0.38194444444444442</v>
      </c>
      <c r="D68" s="12" t="s">
        <v>37</v>
      </c>
      <c r="E68" s="12" t="s">
        <v>373</v>
      </c>
      <c r="F68" s="12" t="s">
        <v>390</v>
      </c>
      <c r="G68" s="19" t="s">
        <v>338</v>
      </c>
      <c r="I68" s="142"/>
    </row>
    <row r="69" spans="1:9">
      <c r="A69" s="144" t="s">
        <v>8</v>
      </c>
      <c r="B69" s="250">
        <v>41812</v>
      </c>
      <c r="C69" s="247">
        <v>0.4375</v>
      </c>
      <c r="D69" s="12" t="s">
        <v>37</v>
      </c>
      <c r="E69" s="12" t="s">
        <v>379</v>
      </c>
      <c r="F69" s="12" t="s">
        <v>392</v>
      </c>
      <c r="G69" s="19" t="s">
        <v>338</v>
      </c>
    </row>
    <row r="70" spans="1:9" ht="16" thickBot="1">
      <c r="A70" s="217" t="s">
        <v>8</v>
      </c>
      <c r="B70" s="257">
        <v>41812</v>
      </c>
      <c r="C70" s="258">
        <v>0.49652777777777773</v>
      </c>
      <c r="D70" s="17" t="s">
        <v>37</v>
      </c>
      <c r="E70" s="17" t="s">
        <v>377</v>
      </c>
      <c r="F70" s="17" t="s">
        <v>393</v>
      </c>
      <c r="G70" s="20" t="s">
        <v>338</v>
      </c>
    </row>
    <row r="71" spans="1:9" ht="16" thickBot="1">
      <c r="A71" s="182"/>
      <c r="B71" s="261"/>
      <c r="C71" s="252"/>
      <c r="D71" s="142"/>
      <c r="E71" s="142"/>
      <c r="F71" s="142"/>
      <c r="G71" s="142"/>
    </row>
    <row r="72" spans="1:9" ht="16" thickBot="1">
      <c r="A72" s="255" t="s">
        <v>395</v>
      </c>
      <c r="B72" s="24" t="s">
        <v>317</v>
      </c>
      <c r="C72" s="256" t="s">
        <v>318</v>
      </c>
      <c r="D72" s="24" t="s">
        <v>321</v>
      </c>
      <c r="E72" s="24" t="s">
        <v>319</v>
      </c>
      <c r="F72" s="108" t="s">
        <v>320</v>
      </c>
      <c r="G72" s="109" t="s">
        <v>322</v>
      </c>
    </row>
    <row r="73" spans="1:9">
      <c r="A73" s="301" t="s">
        <v>8</v>
      </c>
      <c r="B73" s="302">
        <v>41812</v>
      </c>
      <c r="C73" s="296">
        <v>0.33333333333333331</v>
      </c>
      <c r="D73" s="11" t="s">
        <v>37</v>
      </c>
      <c r="E73" s="11" t="s">
        <v>381</v>
      </c>
      <c r="F73" s="11" t="s">
        <v>380</v>
      </c>
      <c r="G73" s="18" t="s">
        <v>200</v>
      </c>
    </row>
    <row r="74" spans="1:9">
      <c r="A74" s="144" t="s">
        <v>8</v>
      </c>
      <c r="B74" s="250">
        <v>41812</v>
      </c>
      <c r="C74" s="247">
        <v>0.39583333333333331</v>
      </c>
      <c r="D74" s="12" t="s">
        <v>37</v>
      </c>
      <c r="E74" s="12" t="s">
        <v>382</v>
      </c>
      <c r="F74" s="12" t="s">
        <v>383</v>
      </c>
      <c r="G74" s="19" t="s">
        <v>200</v>
      </c>
    </row>
    <row r="75" spans="1:9" ht="16" thickBot="1">
      <c r="A75" s="217" t="s">
        <v>8</v>
      </c>
      <c r="B75" s="257">
        <v>41812</v>
      </c>
      <c r="C75" s="258">
        <v>0.45833333333333331</v>
      </c>
      <c r="D75" s="17" t="s">
        <v>37</v>
      </c>
      <c r="E75" s="17" t="s">
        <v>385</v>
      </c>
      <c r="F75" s="17" t="s">
        <v>384</v>
      </c>
      <c r="G75" s="20" t="s">
        <v>200</v>
      </c>
    </row>
    <row r="76" spans="1:9" ht="16" thickBot="1">
      <c r="A76" s="182"/>
      <c r="B76" s="261"/>
      <c r="C76" s="252"/>
      <c r="D76" s="142"/>
      <c r="E76" s="142"/>
      <c r="F76" s="142"/>
      <c r="G76" s="142"/>
    </row>
    <row r="77" spans="1:9" ht="16" thickBot="1">
      <c r="A77" s="255" t="s">
        <v>395</v>
      </c>
      <c r="B77" s="24" t="s">
        <v>317</v>
      </c>
      <c r="C77" s="256" t="s">
        <v>318</v>
      </c>
      <c r="D77" s="24" t="s">
        <v>321</v>
      </c>
      <c r="E77" s="24" t="s">
        <v>319</v>
      </c>
      <c r="F77" s="108" t="s">
        <v>320</v>
      </c>
      <c r="G77" s="109" t="s">
        <v>322</v>
      </c>
    </row>
    <row r="78" spans="1:9">
      <c r="A78" s="159" t="s">
        <v>7</v>
      </c>
      <c r="B78" s="284">
        <v>41810</v>
      </c>
      <c r="C78" s="285">
        <v>0.70833333333333337</v>
      </c>
      <c r="D78" s="11" t="s">
        <v>36</v>
      </c>
      <c r="E78" s="11" t="s">
        <v>129</v>
      </c>
      <c r="F78" s="11" t="s">
        <v>407</v>
      </c>
      <c r="G78" s="18" t="s">
        <v>186</v>
      </c>
    </row>
    <row r="79" spans="1:9">
      <c r="A79" s="160" t="s">
        <v>7</v>
      </c>
      <c r="B79" s="240">
        <v>41810</v>
      </c>
      <c r="C79" s="243">
        <v>0.77083333333333337</v>
      </c>
      <c r="D79" s="12" t="s">
        <v>36</v>
      </c>
      <c r="E79" s="12" t="s">
        <v>332</v>
      </c>
      <c r="F79" s="12" t="s">
        <v>136</v>
      </c>
      <c r="G79" s="19" t="s">
        <v>186</v>
      </c>
    </row>
    <row r="80" spans="1:9">
      <c r="A80" s="25" t="s">
        <v>2</v>
      </c>
      <c r="B80" s="245">
        <v>41811</v>
      </c>
      <c r="C80" s="247">
        <v>0.52777777777777779</v>
      </c>
      <c r="D80" s="12" t="s">
        <v>36</v>
      </c>
      <c r="E80" s="12" t="s">
        <v>341</v>
      </c>
      <c r="F80" s="12" t="s">
        <v>411</v>
      </c>
      <c r="G80" s="19" t="s">
        <v>186</v>
      </c>
    </row>
    <row r="81" spans="1:7">
      <c r="A81" s="25" t="s">
        <v>2</v>
      </c>
      <c r="B81" s="245">
        <v>41811</v>
      </c>
      <c r="C81" s="247">
        <v>0.59722222222222221</v>
      </c>
      <c r="D81" s="12"/>
      <c r="E81" s="12" t="s">
        <v>304</v>
      </c>
      <c r="F81" s="12" t="s">
        <v>304</v>
      </c>
      <c r="G81" s="19" t="s">
        <v>186</v>
      </c>
    </row>
    <row r="82" spans="1:7">
      <c r="A82" s="25" t="s">
        <v>2</v>
      </c>
      <c r="B82" s="245">
        <v>41811</v>
      </c>
      <c r="C82" s="247">
        <v>0.63194444444444442</v>
      </c>
      <c r="D82" s="12" t="s">
        <v>37</v>
      </c>
      <c r="E82" s="12" t="s">
        <v>332</v>
      </c>
      <c r="F82" s="12" t="s">
        <v>412</v>
      </c>
      <c r="G82" s="19" t="s">
        <v>186</v>
      </c>
    </row>
    <row r="83" spans="1:7">
      <c r="A83" s="25" t="s">
        <v>2</v>
      </c>
      <c r="B83" s="245">
        <v>41811</v>
      </c>
      <c r="C83" s="247">
        <v>0.75</v>
      </c>
      <c r="D83" s="12" t="s">
        <v>36</v>
      </c>
      <c r="E83" s="12" t="s">
        <v>267</v>
      </c>
      <c r="F83" s="12" t="s">
        <v>413</v>
      </c>
      <c r="G83" s="19" t="s">
        <v>186</v>
      </c>
    </row>
    <row r="84" spans="1:7" ht="16" thickBot="1">
      <c r="A84" s="26" t="s">
        <v>2</v>
      </c>
      <c r="B84" s="259">
        <v>41811</v>
      </c>
      <c r="C84" s="258">
        <v>0.8125</v>
      </c>
      <c r="D84" s="17" t="s">
        <v>36</v>
      </c>
      <c r="E84" s="17" t="s">
        <v>129</v>
      </c>
      <c r="F84" s="17" t="s">
        <v>130</v>
      </c>
      <c r="G84" s="20" t="s">
        <v>186</v>
      </c>
    </row>
    <row r="85" spans="1:7" ht="16" thickBot="1">
      <c r="A85" s="142"/>
      <c r="B85" s="262"/>
      <c r="C85" s="252"/>
      <c r="D85" s="142"/>
      <c r="E85" s="142"/>
      <c r="F85" s="142"/>
      <c r="G85" s="142"/>
    </row>
    <row r="86" spans="1:7" ht="16" thickBot="1">
      <c r="A86" s="255" t="s">
        <v>395</v>
      </c>
      <c r="B86" s="24" t="s">
        <v>317</v>
      </c>
      <c r="C86" s="256" t="s">
        <v>318</v>
      </c>
      <c r="D86" s="24" t="s">
        <v>321</v>
      </c>
      <c r="E86" s="24" t="s">
        <v>319</v>
      </c>
      <c r="F86" s="108" t="s">
        <v>320</v>
      </c>
      <c r="G86" s="109" t="s">
        <v>322</v>
      </c>
    </row>
    <row r="87" spans="1:7">
      <c r="A87" s="159" t="s">
        <v>7</v>
      </c>
      <c r="B87" s="297">
        <v>41810</v>
      </c>
      <c r="C87" s="298">
        <v>0.60416666666666663</v>
      </c>
      <c r="D87" s="11">
        <v>2000</v>
      </c>
      <c r="E87" s="11" t="s">
        <v>402</v>
      </c>
      <c r="F87" s="11" t="s">
        <v>258</v>
      </c>
      <c r="G87" s="18" t="s">
        <v>323</v>
      </c>
    </row>
    <row r="88" spans="1:7">
      <c r="A88" s="160" t="s">
        <v>7</v>
      </c>
      <c r="B88" s="239">
        <v>41810</v>
      </c>
      <c r="C88" s="242">
        <v>0.66666666666666663</v>
      </c>
      <c r="D88" s="12">
        <v>2000</v>
      </c>
      <c r="E88" s="12" t="s">
        <v>256</v>
      </c>
      <c r="F88" s="12" t="s">
        <v>118</v>
      </c>
      <c r="G88" s="19" t="s">
        <v>323</v>
      </c>
    </row>
    <row r="89" spans="1:7">
      <c r="A89" s="160" t="s">
        <v>7</v>
      </c>
      <c r="B89" s="239">
        <v>41810</v>
      </c>
      <c r="C89" s="242">
        <v>0.72916666666666663</v>
      </c>
      <c r="D89" s="12">
        <v>1999</v>
      </c>
      <c r="E89" s="12" t="s">
        <v>404</v>
      </c>
      <c r="F89" s="12" t="s">
        <v>116</v>
      </c>
      <c r="G89" s="19" t="s">
        <v>323</v>
      </c>
    </row>
    <row r="90" spans="1:7">
      <c r="A90" s="160" t="s">
        <v>7</v>
      </c>
      <c r="B90" s="239">
        <v>41810</v>
      </c>
      <c r="C90" s="242">
        <v>0.79166666666666663</v>
      </c>
      <c r="D90" s="12">
        <v>2000</v>
      </c>
      <c r="E90" s="12" t="s">
        <v>402</v>
      </c>
      <c r="F90" s="12" t="s">
        <v>116</v>
      </c>
      <c r="G90" s="19" t="s">
        <v>323</v>
      </c>
    </row>
    <row r="91" spans="1:7">
      <c r="A91" s="160" t="s">
        <v>7</v>
      </c>
      <c r="B91" s="239">
        <v>41810</v>
      </c>
      <c r="C91" s="242">
        <v>0.85416666666666663</v>
      </c>
      <c r="D91" s="12">
        <v>1999</v>
      </c>
      <c r="E91" s="12" t="s">
        <v>124</v>
      </c>
      <c r="F91" s="12" t="s">
        <v>324</v>
      </c>
      <c r="G91" s="19" t="s">
        <v>323</v>
      </c>
    </row>
    <row r="92" spans="1:7">
      <c r="A92" s="25" t="s">
        <v>2</v>
      </c>
      <c r="B92" s="245">
        <v>41811</v>
      </c>
      <c r="C92" s="246">
        <v>0.33333333333333331</v>
      </c>
      <c r="D92" s="12">
        <v>2000</v>
      </c>
      <c r="E92" s="12" t="s">
        <v>403</v>
      </c>
      <c r="F92" s="12" t="s">
        <v>258</v>
      </c>
      <c r="G92" s="19" t="s">
        <v>323</v>
      </c>
    </row>
    <row r="93" spans="1:7">
      <c r="A93" s="25" t="s">
        <v>2</v>
      </c>
      <c r="B93" s="245">
        <v>41811</v>
      </c>
      <c r="C93" s="246">
        <v>0.39583333333333331</v>
      </c>
      <c r="D93" s="12">
        <v>2000</v>
      </c>
      <c r="E93" s="12" t="s">
        <v>402</v>
      </c>
      <c r="F93" s="12" t="s">
        <v>118</v>
      </c>
      <c r="G93" s="19" t="s">
        <v>323</v>
      </c>
    </row>
    <row r="94" spans="1:7">
      <c r="A94" s="25" t="s">
        <v>2</v>
      </c>
      <c r="B94" s="245">
        <v>41811</v>
      </c>
      <c r="C94" s="246">
        <v>0.45833333333333331</v>
      </c>
      <c r="D94" s="12">
        <v>2000</v>
      </c>
      <c r="E94" s="12" t="s">
        <v>329</v>
      </c>
      <c r="F94" s="12" t="s">
        <v>136</v>
      </c>
      <c r="G94" s="19" t="s">
        <v>323</v>
      </c>
    </row>
    <row r="95" spans="1:7">
      <c r="A95" s="25" t="s">
        <v>2</v>
      </c>
      <c r="B95" s="245">
        <v>41811</v>
      </c>
      <c r="C95" s="246">
        <v>0.52083333333333337</v>
      </c>
      <c r="D95" s="12">
        <v>1999</v>
      </c>
      <c r="E95" s="12" t="s">
        <v>256</v>
      </c>
      <c r="F95" s="12" t="s">
        <v>324</v>
      </c>
      <c r="G95" s="19" t="s">
        <v>323</v>
      </c>
    </row>
    <row r="96" spans="1:7">
      <c r="A96" s="25" t="s">
        <v>2</v>
      </c>
      <c r="B96" s="245">
        <v>41811</v>
      </c>
      <c r="C96" s="246">
        <v>0.58333333333333337</v>
      </c>
      <c r="D96" s="12">
        <v>2000</v>
      </c>
      <c r="E96" s="12" t="s">
        <v>403</v>
      </c>
      <c r="F96" s="12" t="s">
        <v>118</v>
      </c>
      <c r="G96" s="19" t="s">
        <v>323</v>
      </c>
    </row>
    <row r="97" spans="1:7">
      <c r="A97" s="25" t="s">
        <v>2</v>
      </c>
      <c r="B97" s="245">
        <v>41811</v>
      </c>
      <c r="C97" s="246">
        <v>0.64583333333333337</v>
      </c>
      <c r="D97" s="12">
        <v>2000</v>
      </c>
      <c r="E97" s="12" t="s">
        <v>256</v>
      </c>
      <c r="F97" s="12" t="s">
        <v>258</v>
      </c>
      <c r="G97" s="19" t="s">
        <v>323</v>
      </c>
    </row>
    <row r="98" spans="1:7">
      <c r="A98" s="25" t="s">
        <v>2</v>
      </c>
      <c r="B98" s="245">
        <v>41811</v>
      </c>
      <c r="C98" s="246">
        <v>0.70833333333333337</v>
      </c>
      <c r="D98" s="12">
        <v>1999</v>
      </c>
      <c r="E98" s="12" t="s">
        <v>327</v>
      </c>
      <c r="F98" s="12" t="s">
        <v>116</v>
      </c>
      <c r="G98" s="19" t="s">
        <v>323</v>
      </c>
    </row>
    <row r="99" spans="1:7">
      <c r="A99" s="25" t="s">
        <v>2</v>
      </c>
      <c r="B99" s="245">
        <v>41811</v>
      </c>
      <c r="C99" s="246">
        <v>0.77083333333333337</v>
      </c>
      <c r="D99" s="12">
        <v>1999</v>
      </c>
      <c r="E99" s="12" t="s">
        <v>330</v>
      </c>
      <c r="F99" s="12" t="s">
        <v>404</v>
      </c>
      <c r="G99" s="19" t="s">
        <v>323</v>
      </c>
    </row>
    <row r="100" spans="1:7">
      <c r="A100" s="25" t="s">
        <v>2</v>
      </c>
      <c r="B100" s="245">
        <v>41811</v>
      </c>
      <c r="C100" s="246">
        <v>0.83333333333333337</v>
      </c>
      <c r="D100" s="12">
        <v>1999</v>
      </c>
      <c r="E100" s="12" t="s">
        <v>124</v>
      </c>
      <c r="F100" s="12" t="s">
        <v>256</v>
      </c>
      <c r="G100" s="19" t="s">
        <v>323</v>
      </c>
    </row>
    <row r="101" spans="1:7">
      <c r="A101" s="144" t="s">
        <v>8</v>
      </c>
      <c r="B101" s="250">
        <v>41812</v>
      </c>
      <c r="C101" s="247">
        <v>0.33333333333333331</v>
      </c>
      <c r="D101" s="12">
        <v>2000</v>
      </c>
      <c r="E101" s="12" t="s">
        <v>347</v>
      </c>
      <c r="F101" s="12" t="s">
        <v>348</v>
      </c>
      <c r="G101" s="19" t="s">
        <v>323</v>
      </c>
    </row>
    <row r="102" spans="1:7">
      <c r="A102" s="144" t="s">
        <v>8</v>
      </c>
      <c r="B102" s="250">
        <v>41812</v>
      </c>
      <c r="C102" s="247">
        <v>0.38194444444444442</v>
      </c>
      <c r="D102" s="12">
        <v>1999</v>
      </c>
      <c r="E102" s="12" t="s">
        <v>345</v>
      </c>
      <c r="F102" s="12" t="s">
        <v>346</v>
      </c>
      <c r="G102" s="19" t="s">
        <v>323</v>
      </c>
    </row>
    <row r="103" spans="1:7">
      <c r="A103" s="144" t="s">
        <v>8</v>
      </c>
      <c r="B103" s="250">
        <v>41812</v>
      </c>
      <c r="C103" s="247">
        <v>0.4375</v>
      </c>
      <c r="D103" s="12">
        <v>1999</v>
      </c>
      <c r="E103" s="12" t="s">
        <v>342</v>
      </c>
      <c r="F103" s="12" t="s">
        <v>343</v>
      </c>
      <c r="G103" s="19" t="s">
        <v>323</v>
      </c>
    </row>
    <row r="104" spans="1:7">
      <c r="A104" s="144" t="s">
        <v>8</v>
      </c>
      <c r="B104" s="250">
        <v>41812</v>
      </c>
      <c r="C104" s="247">
        <v>0.49305555555555558</v>
      </c>
      <c r="D104" s="12">
        <v>2000</v>
      </c>
      <c r="E104" s="12" t="s">
        <v>349</v>
      </c>
      <c r="F104" s="12" t="s">
        <v>350</v>
      </c>
      <c r="G104" s="19" t="s">
        <v>323</v>
      </c>
    </row>
    <row r="105" spans="1:7">
      <c r="A105" s="144" t="s">
        <v>8</v>
      </c>
      <c r="B105" s="250">
        <v>41812</v>
      </c>
      <c r="C105" s="247">
        <v>0.54166666666666663</v>
      </c>
      <c r="D105" s="12">
        <v>1999</v>
      </c>
      <c r="E105" s="12" t="s">
        <v>344</v>
      </c>
      <c r="F105" s="12" t="s">
        <v>344</v>
      </c>
      <c r="G105" s="19" t="s">
        <v>323</v>
      </c>
    </row>
    <row r="106" spans="1:7" ht="16" thickBot="1">
      <c r="A106" s="217" t="s">
        <v>8</v>
      </c>
      <c r="B106" s="257">
        <v>41812</v>
      </c>
      <c r="C106" s="258">
        <v>0.59027777777777779</v>
      </c>
      <c r="D106" s="17">
        <v>2000</v>
      </c>
      <c r="E106" s="17" t="s">
        <v>274</v>
      </c>
      <c r="F106" s="17" t="s">
        <v>274</v>
      </c>
      <c r="G106" s="20" t="s">
        <v>323</v>
      </c>
    </row>
    <row r="107" spans="1:7" ht="16" thickBot="1">
      <c r="A107" s="182"/>
      <c r="B107" s="261"/>
      <c r="C107" s="252"/>
      <c r="D107" s="142"/>
      <c r="E107" s="142"/>
      <c r="F107" s="142"/>
      <c r="G107" s="142"/>
    </row>
    <row r="108" spans="1:7" ht="16" thickBot="1">
      <c r="A108" s="255" t="s">
        <v>395</v>
      </c>
      <c r="B108" s="24" t="s">
        <v>317</v>
      </c>
      <c r="C108" s="256" t="s">
        <v>318</v>
      </c>
      <c r="D108" s="24" t="s">
        <v>321</v>
      </c>
      <c r="E108" s="24" t="s">
        <v>319</v>
      </c>
      <c r="F108" s="108" t="s">
        <v>320</v>
      </c>
      <c r="G108" s="109" t="s">
        <v>322</v>
      </c>
    </row>
    <row r="109" spans="1:7">
      <c r="A109" s="159" t="s">
        <v>7</v>
      </c>
      <c r="B109" s="297">
        <v>41810</v>
      </c>
      <c r="C109" s="298">
        <v>0.61111111111111105</v>
      </c>
      <c r="D109" s="11">
        <v>2000</v>
      </c>
      <c r="E109" s="11" t="s">
        <v>403</v>
      </c>
      <c r="F109" s="11" t="s">
        <v>328</v>
      </c>
      <c r="G109" s="18" t="s">
        <v>325</v>
      </c>
    </row>
    <row r="110" spans="1:7">
      <c r="A110" s="160" t="s">
        <v>7</v>
      </c>
      <c r="B110" s="239">
        <v>41810</v>
      </c>
      <c r="C110" s="242">
        <v>0.67361111111111116</v>
      </c>
      <c r="D110" s="12">
        <v>2000</v>
      </c>
      <c r="E110" s="12" t="s">
        <v>115</v>
      </c>
      <c r="F110" s="12" t="s">
        <v>136</v>
      </c>
      <c r="G110" s="19" t="s">
        <v>325</v>
      </c>
    </row>
    <row r="111" spans="1:7">
      <c r="A111" s="160" t="s">
        <v>7</v>
      </c>
      <c r="B111" s="239">
        <v>41810</v>
      </c>
      <c r="C111" s="242">
        <v>0.70833333333333337</v>
      </c>
      <c r="D111" s="12">
        <v>2000</v>
      </c>
      <c r="E111" s="12" t="s">
        <v>326</v>
      </c>
      <c r="F111" s="12" t="s">
        <v>329</v>
      </c>
      <c r="G111" s="19" t="s">
        <v>325</v>
      </c>
    </row>
    <row r="112" spans="1:7">
      <c r="A112" s="160" t="s">
        <v>7</v>
      </c>
      <c r="B112" s="239">
        <v>41810</v>
      </c>
      <c r="C112" s="242">
        <v>0.79861111111111116</v>
      </c>
      <c r="D112" s="12">
        <v>1999</v>
      </c>
      <c r="E112" s="12" t="s">
        <v>327</v>
      </c>
      <c r="F112" s="12" t="s">
        <v>330</v>
      </c>
      <c r="G112" s="19" t="s">
        <v>325</v>
      </c>
    </row>
    <row r="113" spans="1:7">
      <c r="A113" s="160" t="s">
        <v>7</v>
      </c>
      <c r="B113" s="239">
        <v>41810</v>
      </c>
      <c r="C113" s="242">
        <v>0.86111111111111116</v>
      </c>
      <c r="D113" s="12">
        <v>1999</v>
      </c>
      <c r="E113" s="12" t="s">
        <v>405</v>
      </c>
      <c r="F113" s="12" t="s">
        <v>256</v>
      </c>
      <c r="G113" s="19" t="s">
        <v>325</v>
      </c>
    </row>
    <row r="114" spans="1:7">
      <c r="A114" s="25" t="s">
        <v>2</v>
      </c>
      <c r="B114" s="245">
        <v>41811</v>
      </c>
      <c r="C114" s="247">
        <v>0.34027777777777773</v>
      </c>
      <c r="D114" s="12">
        <v>2000</v>
      </c>
      <c r="E114" s="12" t="s">
        <v>256</v>
      </c>
      <c r="F114" s="12" t="s">
        <v>328</v>
      </c>
      <c r="G114" s="19" t="s">
        <v>325</v>
      </c>
    </row>
    <row r="115" spans="1:7">
      <c r="A115" s="25" t="s">
        <v>2</v>
      </c>
      <c r="B115" s="245">
        <v>41811</v>
      </c>
      <c r="C115" s="247">
        <v>0.40277777777777773</v>
      </c>
      <c r="D115" s="12">
        <v>2000</v>
      </c>
      <c r="E115" s="12" t="s">
        <v>115</v>
      </c>
      <c r="F115" s="12" t="s">
        <v>116</v>
      </c>
      <c r="G115" s="19" t="s">
        <v>325</v>
      </c>
    </row>
    <row r="116" spans="1:7">
      <c r="A116" s="25" t="s">
        <v>2</v>
      </c>
      <c r="B116" s="245">
        <v>41811</v>
      </c>
      <c r="C116" s="247">
        <v>0.46527777777777773</v>
      </c>
      <c r="D116" s="12">
        <v>1999</v>
      </c>
      <c r="E116" s="12" t="s">
        <v>404</v>
      </c>
      <c r="F116" s="12" t="s">
        <v>327</v>
      </c>
      <c r="G116" s="19" t="s">
        <v>325</v>
      </c>
    </row>
    <row r="117" spans="1:7">
      <c r="A117" s="25" t="s">
        <v>2</v>
      </c>
      <c r="B117" s="245">
        <v>41811</v>
      </c>
      <c r="C117" s="247">
        <v>0.52777777777777779</v>
      </c>
      <c r="D117" s="12">
        <v>1999</v>
      </c>
      <c r="E117" s="12" t="s">
        <v>405</v>
      </c>
      <c r="F117" s="12" t="s">
        <v>124</v>
      </c>
      <c r="G117" s="19" t="s">
        <v>325</v>
      </c>
    </row>
    <row r="118" spans="1:7">
      <c r="A118" s="25" t="s">
        <v>2</v>
      </c>
      <c r="B118" s="245">
        <v>41811</v>
      </c>
      <c r="C118" s="247">
        <v>0.59027777777777779</v>
      </c>
      <c r="D118" s="12">
        <v>2000</v>
      </c>
      <c r="E118" s="12" t="s">
        <v>326</v>
      </c>
      <c r="F118" s="12" t="s">
        <v>115</v>
      </c>
      <c r="G118" s="19" t="s">
        <v>325</v>
      </c>
    </row>
    <row r="119" spans="1:7">
      <c r="A119" s="25" t="s">
        <v>2</v>
      </c>
      <c r="B119" s="245">
        <v>41811</v>
      </c>
      <c r="C119" s="247">
        <v>0.65277777777777779</v>
      </c>
      <c r="D119" s="12">
        <v>2000</v>
      </c>
      <c r="E119" s="12" t="s">
        <v>402</v>
      </c>
      <c r="F119" s="12" t="s">
        <v>328</v>
      </c>
      <c r="G119" s="19" t="s">
        <v>325</v>
      </c>
    </row>
    <row r="120" spans="1:7" s="28" customFormat="1">
      <c r="A120" s="25" t="s">
        <v>2</v>
      </c>
      <c r="B120" s="245">
        <v>41811</v>
      </c>
      <c r="C120" s="247">
        <v>0.71527777777777779</v>
      </c>
      <c r="D120" s="12">
        <v>2000</v>
      </c>
      <c r="E120" s="12" t="s">
        <v>329</v>
      </c>
      <c r="F120" s="12" t="s">
        <v>116</v>
      </c>
      <c r="G120" s="19" t="s">
        <v>325</v>
      </c>
    </row>
    <row r="121" spans="1:7">
      <c r="A121" s="25" t="s">
        <v>2</v>
      </c>
      <c r="B121" s="245">
        <v>41811</v>
      </c>
      <c r="C121" s="247">
        <v>0.77777777777777779</v>
      </c>
      <c r="D121" s="12">
        <v>2000</v>
      </c>
      <c r="E121" s="12" t="s">
        <v>326</v>
      </c>
      <c r="F121" s="12" t="s">
        <v>136</v>
      </c>
      <c r="G121" s="19" t="s">
        <v>325</v>
      </c>
    </row>
    <row r="122" spans="1:7">
      <c r="A122" s="25" t="s">
        <v>2</v>
      </c>
      <c r="B122" s="245">
        <v>41811</v>
      </c>
      <c r="C122" s="247">
        <v>0.84027777777777779</v>
      </c>
      <c r="D122" s="12">
        <v>1999</v>
      </c>
      <c r="E122" s="12" t="s">
        <v>410</v>
      </c>
      <c r="F122" s="12" t="s">
        <v>324</v>
      </c>
      <c r="G122" s="19" t="s">
        <v>325</v>
      </c>
    </row>
    <row r="123" spans="1:7">
      <c r="A123" s="144" t="s">
        <v>8</v>
      </c>
      <c r="B123" s="250">
        <v>41812</v>
      </c>
      <c r="C123" s="247">
        <v>0.34027777777777773</v>
      </c>
      <c r="D123" s="12">
        <v>2000</v>
      </c>
      <c r="E123" s="12" t="s">
        <v>351</v>
      </c>
      <c r="F123" s="12" t="s">
        <v>352</v>
      </c>
      <c r="G123" s="19" t="s">
        <v>325</v>
      </c>
    </row>
    <row r="124" spans="1:7">
      <c r="A124" s="144" t="s">
        <v>8</v>
      </c>
      <c r="B124" s="250">
        <v>41812</v>
      </c>
      <c r="C124" s="247">
        <v>0.3888888888888889</v>
      </c>
      <c r="D124" s="12">
        <v>1999</v>
      </c>
      <c r="E124" s="12" t="s">
        <v>353</v>
      </c>
      <c r="F124" s="12" t="s">
        <v>354</v>
      </c>
      <c r="G124" s="19" t="s">
        <v>325</v>
      </c>
    </row>
    <row r="125" spans="1:7">
      <c r="A125" s="144" t="s">
        <v>8</v>
      </c>
      <c r="B125" s="250">
        <v>41812</v>
      </c>
      <c r="C125" s="247">
        <v>0.44444444444444442</v>
      </c>
      <c r="D125" s="12">
        <v>2000</v>
      </c>
      <c r="E125" s="12" t="s">
        <v>355</v>
      </c>
      <c r="F125" s="12" t="s">
        <v>356</v>
      </c>
      <c r="G125" s="19" t="s">
        <v>325</v>
      </c>
    </row>
    <row r="126" spans="1:7" ht="16" thickBot="1">
      <c r="A126" s="217" t="s">
        <v>8</v>
      </c>
      <c r="B126" s="257">
        <v>41812</v>
      </c>
      <c r="C126" s="258">
        <v>0.5</v>
      </c>
      <c r="D126" s="17">
        <v>2000</v>
      </c>
      <c r="E126" s="17" t="s">
        <v>357</v>
      </c>
      <c r="F126" s="17" t="s">
        <v>350</v>
      </c>
      <c r="G126" s="20" t="s">
        <v>325</v>
      </c>
    </row>
    <row r="127" spans="1:7" ht="16" thickBot="1">
      <c r="A127" s="182"/>
      <c r="B127" s="261"/>
      <c r="C127" s="252"/>
      <c r="D127" s="142"/>
      <c r="E127" s="142"/>
      <c r="F127" s="142"/>
      <c r="G127" s="142"/>
    </row>
    <row r="128" spans="1:7" ht="16" thickBot="1">
      <c r="A128" s="255" t="s">
        <v>395</v>
      </c>
      <c r="B128" s="24" t="s">
        <v>317</v>
      </c>
      <c r="C128" s="256" t="s">
        <v>318</v>
      </c>
      <c r="D128" s="24" t="s">
        <v>321</v>
      </c>
      <c r="E128" s="24" t="s">
        <v>319</v>
      </c>
      <c r="F128" s="108" t="s">
        <v>320</v>
      </c>
      <c r="G128" s="109" t="s">
        <v>322</v>
      </c>
    </row>
    <row r="129" spans="1:7">
      <c r="A129" s="74" t="s">
        <v>2</v>
      </c>
      <c r="B129" s="283">
        <v>41811</v>
      </c>
      <c r="C129" s="296">
        <v>0.46527777777777773</v>
      </c>
      <c r="D129" s="11">
        <v>1999</v>
      </c>
      <c r="E129" s="11" t="s">
        <v>330</v>
      </c>
      <c r="F129" s="11" t="s">
        <v>116</v>
      </c>
      <c r="G129" s="18" t="s">
        <v>103</v>
      </c>
    </row>
    <row r="130" spans="1:7">
      <c r="A130" s="144" t="s">
        <v>8</v>
      </c>
      <c r="B130" s="250">
        <v>41812</v>
      </c>
      <c r="C130" s="247">
        <v>0.33333333333333331</v>
      </c>
      <c r="D130" s="12">
        <v>2000</v>
      </c>
      <c r="E130" s="12" t="s">
        <v>358</v>
      </c>
      <c r="F130" s="12" t="s">
        <v>359</v>
      </c>
      <c r="G130" s="19" t="s">
        <v>103</v>
      </c>
    </row>
    <row r="131" spans="1:7" ht="16" thickBot="1">
      <c r="A131" s="217" t="s">
        <v>8</v>
      </c>
      <c r="B131" s="257">
        <v>41812</v>
      </c>
      <c r="C131" s="258">
        <v>0.39930555555555558</v>
      </c>
      <c r="D131" s="17">
        <v>1999</v>
      </c>
      <c r="E131" s="17" t="s">
        <v>360</v>
      </c>
      <c r="F131" s="17" t="s">
        <v>361</v>
      </c>
      <c r="G131" s="20" t="s">
        <v>103</v>
      </c>
    </row>
  </sheetData>
  <sortState ref="A6:I120">
    <sortCondition ref="G6:G120"/>
    <sortCondition ref="B6:B120"/>
    <sortCondition ref="C6:C120"/>
  </sortState>
  <mergeCells count="2">
    <mergeCell ref="A2:G2"/>
    <mergeCell ref="A3:G3"/>
  </mergeCells>
  <phoneticPr fontId="5" type="noConversion"/>
  <pageMargins left="0.25" right="0.25" top="0.25" bottom="0.25" header="0" footer="0"/>
  <pageSetup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54" zoomScale="125" zoomScaleNormal="125" zoomScalePageLayoutView="125" workbookViewId="0">
      <selection activeCell="E62" sqref="E62"/>
    </sheetView>
  </sheetViews>
  <sheetFormatPr baseColWidth="10" defaultColWidth="11" defaultRowHeight="15" x14ac:dyDescent="0"/>
  <cols>
    <col min="1" max="1" width="8.5" style="282" bestFit="1" customWidth="1"/>
    <col min="2" max="2" width="6.6640625" bestFit="1" customWidth="1"/>
    <col min="3" max="3" width="11.6640625" style="244" bestFit="1" customWidth="1"/>
    <col min="4" max="4" width="11" style="282"/>
    <col min="5" max="6" width="20.1640625" style="282" bestFit="1" customWidth="1"/>
    <col min="7" max="7" width="14.5" style="282" bestFit="1" customWidth="1"/>
  </cols>
  <sheetData>
    <row r="1" spans="1:8" ht="16" thickBot="1"/>
    <row r="2" spans="1:8" ht="18">
      <c r="A2" s="331" t="s">
        <v>396</v>
      </c>
      <c r="B2" s="332"/>
      <c r="C2" s="332"/>
      <c r="D2" s="332"/>
      <c r="E2" s="332"/>
      <c r="F2" s="332"/>
      <c r="G2" s="333"/>
      <c r="H2" s="253"/>
    </row>
    <row r="3" spans="1:8" ht="16" thickBot="1">
      <c r="A3" s="334" t="s">
        <v>398</v>
      </c>
      <c r="B3" s="323"/>
      <c r="C3" s="323"/>
      <c r="D3" s="323"/>
      <c r="E3" s="323"/>
      <c r="F3" s="323"/>
      <c r="G3" s="335"/>
      <c r="H3" s="254"/>
    </row>
    <row r="4" spans="1:8" ht="16" thickBot="1"/>
    <row r="5" spans="1:8" ht="16" thickBot="1">
      <c r="A5" s="289" t="s">
        <v>395</v>
      </c>
      <c r="B5" s="290" t="s">
        <v>317</v>
      </c>
      <c r="C5" s="291" t="s">
        <v>318</v>
      </c>
      <c r="D5" s="290" t="s">
        <v>321</v>
      </c>
      <c r="E5" s="290" t="s">
        <v>319</v>
      </c>
      <c r="F5" s="292" t="s">
        <v>320</v>
      </c>
      <c r="G5" s="293" t="s">
        <v>322</v>
      </c>
    </row>
    <row r="6" spans="1:8">
      <c r="A6" s="159" t="s">
        <v>7</v>
      </c>
      <c r="B6" s="297">
        <v>41810</v>
      </c>
      <c r="C6" s="298">
        <v>0.72916666666666663</v>
      </c>
      <c r="D6" s="11">
        <v>1999</v>
      </c>
      <c r="E6" s="11" t="s">
        <v>404</v>
      </c>
      <c r="F6" s="11" t="s">
        <v>116</v>
      </c>
      <c r="G6" s="18" t="s">
        <v>323</v>
      </c>
    </row>
    <row r="7" spans="1:8">
      <c r="A7" s="160" t="s">
        <v>7</v>
      </c>
      <c r="B7" s="239">
        <v>41810</v>
      </c>
      <c r="C7" s="242">
        <v>0.79861111111111116</v>
      </c>
      <c r="D7" s="12">
        <v>1999</v>
      </c>
      <c r="E7" s="12" t="s">
        <v>327</v>
      </c>
      <c r="F7" s="12" t="s">
        <v>330</v>
      </c>
      <c r="G7" s="19" t="s">
        <v>325</v>
      </c>
    </row>
    <row r="8" spans="1:8">
      <c r="A8" s="160" t="s">
        <v>7</v>
      </c>
      <c r="B8" s="239">
        <v>41810</v>
      </c>
      <c r="C8" s="242">
        <v>0.85416666666666663</v>
      </c>
      <c r="D8" s="12">
        <v>1999</v>
      </c>
      <c r="E8" s="12" t="s">
        <v>124</v>
      </c>
      <c r="F8" s="12" t="s">
        <v>324</v>
      </c>
      <c r="G8" s="19" t="s">
        <v>323</v>
      </c>
    </row>
    <row r="9" spans="1:8">
      <c r="A9" s="160" t="s">
        <v>7</v>
      </c>
      <c r="B9" s="239">
        <v>41810</v>
      </c>
      <c r="C9" s="242">
        <v>0.86111111111111116</v>
      </c>
      <c r="D9" s="12">
        <v>1999</v>
      </c>
      <c r="E9" s="12" t="s">
        <v>405</v>
      </c>
      <c r="F9" s="12" t="s">
        <v>256</v>
      </c>
      <c r="G9" s="19" t="s">
        <v>325</v>
      </c>
    </row>
    <row r="10" spans="1:8">
      <c r="A10" s="25" t="s">
        <v>2</v>
      </c>
      <c r="B10" s="245">
        <v>41811</v>
      </c>
      <c r="C10" s="247">
        <v>0.46527777777777773</v>
      </c>
      <c r="D10" s="12">
        <v>1999</v>
      </c>
      <c r="E10" s="12" t="s">
        <v>404</v>
      </c>
      <c r="F10" s="12" t="s">
        <v>327</v>
      </c>
      <c r="G10" s="19" t="s">
        <v>325</v>
      </c>
    </row>
    <row r="11" spans="1:8">
      <c r="A11" s="25" t="s">
        <v>2</v>
      </c>
      <c r="B11" s="245">
        <v>41811</v>
      </c>
      <c r="C11" s="247">
        <v>0.46527777777777773</v>
      </c>
      <c r="D11" s="12">
        <v>1999</v>
      </c>
      <c r="E11" s="12" t="s">
        <v>330</v>
      </c>
      <c r="F11" s="12" t="s">
        <v>116</v>
      </c>
      <c r="G11" s="19" t="s">
        <v>103</v>
      </c>
    </row>
    <row r="12" spans="1:8">
      <c r="A12" s="25" t="s">
        <v>2</v>
      </c>
      <c r="B12" s="245">
        <v>41811</v>
      </c>
      <c r="C12" s="246">
        <v>0.52083333333333337</v>
      </c>
      <c r="D12" s="12">
        <v>1999</v>
      </c>
      <c r="E12" s="12" t="s">
        <v>256</v>
      </c>
      <c r="F12" s="12" t="s">
        <v>324</v>
      </c>
      <c r="G12" s="19" t="s">
        <v>323</v>
      </c>
    </row>
    <row r="13" spans="1:8">
      <c r="A13" s="25" t="s">
        <v>2</v>
      </c>
      <c r="B13" s="245">
        <v>41811</v>
      </c>
      <c r="C13" s="247">
        <v>0.52777777777777779</v>
      </c>
      <c r="D13" s="12">
        <v>1999</v>
      </c>
      <c r="E13" s="12" t="s">
        <v>405</v>
      </c>
      <c r="F13" s="12" t="s">
        <v>124</v>
      </c>
      <c r="G13" s="19" t="s">
        <v>325</v>
      </c>
    </row>
    <row r="14" spans="1:8">
      <c r="A14" s="25" t="s">
        <v>2</v>
      </c>
      <c r="B14" s="245">
        <v>41811</v>
      </c>
      <c r="C14" s="246">
        <v>0.70833333333333337</v>
      </c>
      <c r="D14" s="12">
        <v>1999</v>
      </c>
      <c r="E14" s="12" t="s">
        <v>327</v>
      </c>
      <c r="F14" s="12" t="s">
        <v>116</v>
      </c>
      <c r="G14" s="19" t="s">
        <v>323</v>
      </c>
    </row>
    <row r="15" spans="1:8">
      <c r="A15" s="25" t="s">
        <v>2</v>
      </c>
      <c r="B15" s="245">
        <v>41811</v>
      </c>
      <c r="C15" s="246">
        <v>0.77083333333333337</v>
      </c>
      <c r="D15" s="12">
        <v>1999</v>
      </c>
      <c r="E15" s="12" t="s">
        <v>330</v>
      </c>
      <c r="F15" s="12" t="s">
        <v>404</v>
      </c>
      <c r="G15" s="19" t="s">
        <v>323</v>
      </c>
    </row>
    <row r="16" spans="1:8">
      <c r="A16" s="25" t="s">
        <v>2</v>
      </c>
      <c r="B16" s="245">
        <v>41811</v>
      </c>
      <c r="C16" s="246">
        <v>0.83333333333333337</v>
      </c>
      <c r="D16" s="12">
        <v>1999</v>
      </c>
      <c r="E16" s="12" t="s">
        <v>124</v>
      </c>
      <c r="F16" s="12" t="s">
        <v>256</v>
      </c>
      <c r="G16" s="19" t="s">
        <v>323</v>
      </c>
    </row>
    <row r="17" spans="1:7">
      <c r="A17" s="25" t="s">
        <v>2</v>
      </c>
      <c r="B17" s="245">
        <v>41811</v>
      </c>
      <c r="C17" s="247">
        <v>0.84027777777777779</v>
      </c>
      <c r="D17" s="12">
        <v>1999</v>
      </c>
      <c r="E17" s="12" t="s">
        <v>410</v>
      </c>
      <c r="F17" s="12" t="s">
        <v>324</v>
      </c>
      <c r="G17" s="19" t="s">
        <v>325</v>
      </c>
    </row>
    <row r="18" spans="1:7">
      <c r="A18" s="144" t="s">
        <v>8</v>
      </c>
      <c r="B18" s="250">
        <v>41812</v>
      </c>
      <c r="C18" s="247">
        <v>0.38194444444444442</v>
      </c>
      <c r="D18" s="12">
        <v>1999</v>
      </c>
      <c r="E18" s="12" t="s">
        <v>345</v>
      </c>
      <c r="F18" s="12" t="s">
        <v>346</v>
      </c>
      <c r="G18" s="19" t="s">
        <v>323</v>
      </c>
    </row>
    <row r="19" spans="1:7">
      <c r="A19" s="144" t="s">
        <v>8</v>
      </c>
      <c r="B19" s="250">
        <v>41812</v>
      </c>
      <c r="C19" s="247">
        <v>0.3888888888888889</v>
      </c>
      <c r="D19" s="12">
        <v>1999</v>
      </c>
      <c r="E19" s="12" t="s">
        <v>353</v>
      </c>
      <c r="F19" s="12" t="s">
        <v>354</v>
      </c>
      <c r="G19" s="19" t="s">
        <v>325</v>
      </c>
    </row>
    <row r="20" spans="1:7">
      <c r="A20" s="144" t="s">
        <v>8</v>
      </c>
      <c r="B20" s="250">
        <v>41812</v>
      </c>
      <c r="C20" s="247">
        <v>0.39930555555555558</v>
      </c>
      <c r="D20" s="12">
        <v>1999</v>
      </c>
      <c r="E20" s="12" t="s">
        <v>360</v>
      </c>
      <c r="F20" s="12" t="s">
        <v>361</v>
      </c>
      <c r="G20" s="19" t="s">
        <v>103</v>
      </c>
    </row>
    <row r="21" spans="1:7">
      <c r="A21" s="144" t="s">
        <v>8</v>
      </c>
      <c r="B21" s="250">
        <v>41812</v>
      </c>
      <c r="C21" s="247">
        <v>0.4375</v>
      </c>
      <c r="D21" s="12">
        <v>1999</v>
      </c>
      <c r="E21" s="12" t="s">
        <v>342</v>
      </c>
      <c r="F21" s="12" t="s">
        <v>343</v>
      </c>
      <c r="G21" s="19" t="s">
        <v>323</v>
      </c>
    </row>
    <row r="22" spans="1:7" ht="16" thickBot="1">
      <c r="A22" s="217" t="s">
        <v>8</v>
      </c>
      <c r="B22" s="257">
        <v>41812</v>
      </c>
      <c r="C22" s="258">
        <v>0.54166666666666663</v>
      </c>
      <c r="D22" s="17">
        <v>1999</v>
      </c>
      <c r="E22" s="17" t="s">
        <v>344</v>
      </c>
      <c r="F22" s="17" t="s">
        <v>344</v>
      </c>
      <c r="G22" s="20" t="s">
        <v>323</v>
      </c>
    </row>
    <row r="23" spans="1:7" s="28" customFormat="1" ht="16" thickBot="1">
      <c r="A23" s="182"/>
      <c r="B23" s="261"/>
      <c r="C23" s="252"/>
      <c r="D23" s="142"/>
      <c r="E23" s="142"/>
      <c r="F23" s="142"/>
      <c r="G23" s="142"/>
    </row>
    <row r="24" spans="1:7" ht="16" thickBot="1">
      <c r="A24" s="289" t="s">
        <v>395</v>
      </c>
      <c r="B24" s="290" t="s">
        <v>317</v>
      </c>
      <c r="C24" s="291" t="s">
        <v>318</v>
      </c>
      <c r="D24" s="290" t="s">
        <v>321</v>
      </c>
      <c r="E24" s="290" t="s">
        <v>319</v>
      </c>
      <c r="F24" s="292" t="s">
        <v>320</v>
      </c>
      <c r="G24" s="293" t="s">
        <v>322</v>
      </c>
    </row>
    <row r="25" spans="1:7">
      <c r="A25" s="159" t="s">
        <v>7</v>
      </c>
      <c r="B25" s="297">
        <v>41810</v>
      </c>
      <c r="C25" s="298">
        <v>0.60416666666666663</v>
      </c>
      <c r="D25" s="11">
        <v>2000</v>
      </c>
      <c r="E25" s="11" t="s">
        <v>402</v>
      </c>
      <c r="F25" s="11" t="s">
        <v>258</v>
      </c>
      <c r="G25" s="18" t="s">
        <v>323</v>
      </c>
    </row>
    <row r="26" spans="1:7">
      <c r="A26" s="160" t="s">
        <v>7</v>
      </c>
      <c r="B26" s="239">
        <v>41810</v>
      </c>
      <c r="C26" s="242">
        <v>0.61111111111111105</v>
      </c>
      <c r="D26" s="12">
        <v>2000</v>
      </c>
      <c r="E26" s="12" t="s">
        <v>403</v>
      </c>
      <c r="F26" s="12" t="s">
        <v>328</v>
      </c>
      <c r="G26" s="19" t="s">
        <v>325</v>
      </c>
    </row>
    <row r="27" spans="1:7">
      <c r="A27" s="160" t="s">
        <v>7</v>
      </c>
      <c r="B27" s="239">
        <v>41810</v>
      </c>
      <c r="C27" s="242">
        <v>0.66666666666666663</v>
      </c>
      <c r="D27" s="12">
        <v>2000</v>
      </c>
      <c r="E27" s="12" t="s">
        <v>256</v>
      </c>
      <c r="F27" s="12" t="s">
        <v>118</v>
      </c>
      <c r="G27" s="19" t="s">
        <v>323</v>
      </c>
    </row>
    <row r="28" spans="1:7">
      <c r="A28" s="160" t="s">
        <v>7</v>
      </c>
      <c r="B28" s="239">
        <v>41810</v>
      </c>
      <c r="C28" s="242">
        <v>0.67361111111111116</v>
      </c>
      <c r="D28" s="12">
        <v>2000</v>
      </c>
      <c r="E28" s="12" t="s">
        <v>115</v>
      </c>
      <c r="F28" s="12" t="s">
        <v>136</v>
      </c>
      <c r="G28" s="19" t="s">
        <v>325</v>
      </c>
    </row>
    <row r="29" spans="1:7">
      <c r="A29" s="160" t="s">
        <v>7</v>
      </c>
      <c r="B29" s="239">
        <v>41810</v>
      </c>
      <c r="C29" s="242">
        <v>0.70833333333333337</v>
      </c>
      <c r="D29" s="12">
        <v>2000</v>
      </c>
      <c r="E29" s="12" t="s">
        <v>326</v>
      </c>
      <c r="F29" s="12" t="s">
        <v>329</v>
      </c>
      <c r="G29" s="19" t="s">
        <v>325</v>
      </c>
    </row>
    <row r="30" spans="1:7">
      <c r="A30" s="160" t="s">
        <v>7</v>
      </c>
      <c r="B30" s="239">
        <v>41810</v>
      </c>
      <c r="C30" s="242">
        <v>0.79166666666666663</v>
      </c>
      <c r="D30" s="12">
        <v>2000</v>
      </c>
      <c r="E30" s="12" t="s">
        <v>402</v>
      </c>
      <c r="F30" s="12" t="s">
        <v>116</v>
      </c>
      <c r="G30" s="19" t="s">
        <v>323</v>
      </c>
    </row>
    <row r="31" spans="1:7">
      <c r="A31" s="25" t="s">
        <v>2</v>
      </c>
      <c r="B31" s="245">
        <v>41811</v>
      </c>
      <c r="C31" s="246">
        <v>0.33333333333333331</v>
      </c>
      <c r="D31" s="12">
        <v>2000</v>
      </c>
      <c r="E31" s="12" t="s">
        <v>403</v>
      </c>
      <c r="F31" s="12" t="s">
        <v>258</v>
      </c>
      <c r="G31" s="19" t="s">
        <v>323</v>
      </c>
    </row>
    <row r="32" spans="1:7">
      <c r="A32" s="25" t="s">
        <v>2</v>
      </c>
      <c r="B32" s="245">
        <v>41811</v>
      </c>
      <c r="C32" s="247">
        <v>0.34027777777777773</v>
      </c>
      <c r="D32" s="12">
        <v>2000</v>
      </c>
      <c r="E32" s="12" t="s">
        <v>256</v>
      </c>
      <c r="F32" s="12" t="s">
        <v>328</v>
      </c>
      <c r="G32" s="19" t="s">
        <v>325</v>
      </c>
    </row>
    <row r="33" spans="1:7">
      <c r="A33" s="25" t="s">
        <v>2</v>
      </c>
      <c r="B33" s="245">
        <v>41811</v>
      </c>
      <c r="C33" s="246">
        <v>0.39583333333333331</v>
      </c>
      <c r="D33" s="12">
        <v>2000</v>
      </c>
      <c r="E33" s="12" t="s">
        <v>402</v>
      </c>
      <c r="F33" s="12" t="s">
        <v>118</v>
      </c>
      <c r="G33" s="19" t="s">
        <v>323</v>
      </c>
    </row>
    <row r="34" spans="1:7">
      <c r="A34" s="25" t="s">
        <v>2</v>
      </c>
      <c r="B34" s="245">
        <v>41811</v>
      </c>
      <c r="C34" s="247">
        <v>0.40277777777777773</v>
      </c>
      <c r="D34" s="12">
        <v>2000</v>
      </c>
      <c r="E34" s="12" t="s">
        <v>115</v>
      </c>
      <c r="F34" s="12" t="s">
        <v>116</v>
      </c>
      <c r="G34" s="19" t="s">
        <v>325</v>
      </c>
    </row>
    <row r="35" spans="1:7">
      <c r="A35" s="25" t="s">
        <v>2</v>
      </c>
      <c r="B35" s="245">
        <v>41811</v>
      </c>
      <c r="C35" s="246">
        <v>0.45833333333333331</v>
      </c>
      <c r="D35" s="12">
        <v>2000</v>
      </c>
      <c r="E35" s="12" t="s">
        <v>329</v>
      </c>
      <c r="F35" s="12" t="s">
        <v>136</v>
      </c>
      <c r="G35" s="19" t="s">
        <v>323</v>
      </c>
    </row>
    <row r="36" spans="1:7">
      <c r="A36" s="25" t="s">
        <v>2</v>
      </c>
      <c r="B36" s="245">
        <v>41811</v>
      </c>
      <c r="C36" s="246">
        <v>0.58333333333333337</v>
      </c>
      <c r="D36" s="12">
        <v>2000</v>
      </c>
      <c r="E36" s="12" t="s">
        <v>403</v>
      </c>
      <c r="F36" s="12" t="s">
        <v>118</v>
      </c>
      <c r="G36" s="19" t="s">
        <v>323</v>
      </c>
    </row>
    <row r="37" spans="1:7">
      <c r="A37" s="25" t="s">
        <v>2</v>
      </c>
      <c r="B37" s="245">
        <v>41811</v>
      </c>
      <c r="C37" s="247">
        <v>0.59027777777777779</v>
      </c>
      <c r="D37" s="12">
        <v>2000</v>
      </c>
      <c r="E37" s="12" t="s">
        <v>326</v>
      </c>
      <c r="F37" s="12" t="s">
        <v>115</v>
      </c>
      <c r="G37" s="19" t="s">
        <v>325</v>
      </c>
    </row>
    <row r="38" spans="1:7">
      <c r="A38" s="25" t="s">
        <v>2</v>
      </c>
      <c r="B38" s="245">
        <v>41811</v>
      </c>
      <c r="C38" s="246">
        <v>0.64583333333333337</v>
      </c>
      <c r="D38" s="12">
        <v>2000</v>
      </c>
      <c r="E38" s="12" t="s">
        <v>256</v>
      </c>
      <c r="F38" s="12" t="s">
        <v>258</v>
      </c>
      <c r="G38" s="19" t="s">
        <v>323</v>
      </c>
    </row>
    <row r="39" spans="1:7">
      <c r="A39" s="25" t="s">
        <v>2</v>
      </c>
      <c r="B39" s="245">
        <v>41811</v>
      </c>
      <c r="C39" s="247">
        <v>0.65277777777777779</v>
      </c>
      <c r="D39" s="12">
        <v>2000</v>
      </c>
      <c r="E39" s="12" t="s">
        <v>402</v>
      </c>
      <c r="F39" s="12" t="s">
        <v>328</v>
      </c>
      <c r="G39" s="19" t="s">
        <v>325</v>
      </c>
    </row>
    <row r="40" spans="1:7">
      <c r="A40" s="25" t="s">
        <v>2</v>
      </c>
      <c r="B40" s="245">
        <v>41811</v>
      </c>
      <c r="C40" s="247">
        <v>0.71527777777777779</v>
      </c>
      <c r="D40" s="12">
        <v>2000</v>
      </c>
      <c r="E40" s="12" t="s">
        <v>329</v>
      </c>
      <c r="F40" s="12" t="s">
        <v>116</v>
      </c>
      <c r="G40" s="19" t="s">
        <v>325</v>
      </c>
    </row>
    <row r="41" spans="1:7">
      <c r="A41" s="25" t="s">
        <v>2</v>
      </c>
      <c r="B41" s="245">
        <v>41811</v>
      </c>
      <c r="C41" s="247">
        <v>0.77777777777777779</v>
      </c>
      <c r="D41" s="12">
        <v>2000</v>
      </c>
      <c r="E41" s="12" t="s">
        <v>326</v>
      </c>
      <c r="F41" s="12" t="s">
        <v>136</v>
      </c>
      <c r="G41" s="19" t="s">
        <v>325</v>
      </c>
    </row>
    <row r="42" spans="1:7">
      <c r="A42" s="144" t="s">
        <v>8</v>
      </c>
      <c r="B42" s="250">
        <v>41812</v>
      </c>
      <c r="C42" s="247">
        <v>0.33333333333333331</v>
      </c>
      <c r="D42" s="12">
        <v>2000</v>
      </c>
      <c r="E42" s="12" t="s">
        <v>347</v>
      </c>
      <c r="F42" s="12" t="s">
        <v>348</v>
      </c>
      <c r="G42" s="19" t="s">
        <v>323</v>
      </c>
    </row>
    <row r="43" spans="1:7">
      <c r="A43" s="144" t="s">
        <v>8</v>
      </c>
      <c r="B43" s="250">
        <v>41812</v>
      </c>
      <c r="C43" s="247">
        <v>0.33333333333333331</v>
      </c>
      <c r="D43" s="12">
        <v>2000</v>
      </c>
      <c r="E43" s="12" t="s">
        <v>358</v>
      </c>
      <c r="F43" s="12" t="s">
        <v>359</v>
      </c>
      <c r="G43" s="19" t="s">
        <v>103</v>
      </c>
    </row>
    <row r="44" spans="1:7">
      <c r="A44" s="144" t="s">
        <v>8</v>
      </c>
      <c r="B44" s="250">
        <v>41812</v>
      </c>
      <c r="C44" s="247">
        <v>0.34027777777777773</v>
      </c>
      <c r="D44" s="12">
        <v>2000</v>
      </c>
      <c r="E44" s="12" t="s">
        <v>351</v>
      </c>
      <c r="F44" s="12" t="s">
        <v>352</v>
      </c>
      <c r="G44" s="19" t="s">
        <v>325</v>
      </c>
    </row>
    <row r="45" spans="1:7">
      <c r="A45" s="144" t="s">
        <v>8</v>
      </c>
      <c r="B45" s="250">
        <v>41812</v>
      </c>
      <c r="C45" s="247">
        <v>0.44444444444444442</v>
      </c>
      <c r="D45" s="12">
        <v>2000</v>
      </c>
      <c r="E45" s="12" t="s">
        <v>355</v>
      </c>
      <c r="F45" s="12" t="s">
        <v>356</v>
      </c>
      <c r="G45" s="19" t="s">
        <v>325</v>
      </c>
    </row>
    <row r="46" spans="1:7">
      <c r="A46" s="144" t="s">
        <v>8</v>
      </c>
      <c r="B46" s="250">
        <v>41812</v>
      </c>
      <c r="C46" s="247">
        <v>0.49305555555555558</v>
      </c>
      <c r="D46" s="12">
        <v>2000</v>
      </c>
      <c r="E46" s="12" t="s">
        <v>349</v>
      </c>
      <c r="F46" s="12" t="s">
        <v>350</v>
      </c>
      <c r="G46" s="19" t="s">
        <v>323</v>
      </c>
    </row>
    <row r="47" spans="1:7">
      <c r="A47" s="144" t="s">
        <v>8</v>
      </c>
      <c r="B47" s="250">
        <v>41812</v>
      </c>
      <c r="C47" s="247">
        <v>0.5</v>
      </c>
      <c r="D47" s="12">
        <v>2000</v>
      </c>
      <c r="E47" s="12" t="s">
        <v>357</v>
      </c>
      <c r="F47" s="12" t="s">
        <v>350</v>
      </c>
      <c r="G47" s="19" t="s">
        <v>325</v>
      </c>
    </row>
    <row r="48" spans="1:7" ht="16" thickBot="1">
      <c r="A48" s="217" t="s">
        <v>8</v>
      </c>
      <c r="B48" s="257">
        <v>41812</v>
      </c>
      <c r="C48" s="258">
        <v>0.59027777777777779</v>
      </c>
      <c r="D48" s="17">
        <v>2000</v>
      </c>
      <c r="E48" s="17" t="s">
        <v>274</v>
      </c>
      <c r="F48" s="17" t="s">
        <v>274</v>
      </c>
      <c r="G48" s="20" t="s">
        <v>323</v>
      </c>
    </row>
    <row r="49" spans="1:9" s="28" customFormat="1" ht="16" thickBot="1">
      <c r="A49" s="182"/>
      <c r="B49" s="261"/>
      <c r="C49" s="252"/>
      <c r="D49" s="142"/>
      <c r="E49" s="142"/>
      <c r="F49" s="142"/>
      <c r="G49" s="142"/>
    </row>
    <row r="50" spans="1:9" ht="16" thickBot="1">
      <c r="A50" s="308" t="s">
        <v>395</v>
      </c>
      <c r="B50" s="309" t="s">
        <v>317</v>
      </c>
      <c r="C50" s="310" t="s">
        <v>318</v>
      </c>
      <c r="D50" s="309" t="s">
        <v>321</v>
      </c>
      <c r="E50" s="309" t="s">
        <v>319</v>
      </c>
      <c r="F50" s="311" t="s">
        <v>320</v>
      </c>
      <c r="G50" s="312" t="s">
        <v>322</v>
      </c>
    </row>
    <row r="51" spans="1:9">
      <c r="A51" s="159" t="s">
        <v>7</v>
      </c>
      <c r="B51" s="284">
        <v>41810</v>
      </c>
      <c r="C51" s="285">
        <v>0.58333333333333337</v>
      </c>
      <c r="D51" s="11" t="s">
        <v>36</v>
      </c>
      <c r="E51" s="11" t="s">
        <v>328</v>
      </c>
      <c r="F51" s="11" t="s">
        <v>116</v>
      </c>
      <c r="G51" s="294" t="s">
        <v>169</v>
      </c>
    </row>
    <row r="52" spans="1:9">
      <c r="A52" s="160" t="s">
        <v>7</v>
      </c>
      <c r="B52" s="240">
        <v>41810</v>
      </c>
      <c r="C52" s="243">
        <v>0.64583333333333337</v>
      </c>
      <c r="D52" s="12" t="s">
        <v>36</v>
      </c>
      <c r="E52" s="12" t="s">
        <v>329</v>
      </c>
      <c r="F52" s="12" t="s">
        <v>267</v>
      </c>
      <c r="G52" s="75" t="s">
        <v>169</v>
      </c>
    </row>
    <row r="53" spans="1:9">
      <c r="A53" s="160" t="s">
        <v>7</v>
      </c>
      <c r="B53" s="240">
        <v>41810</v>
      </c>
      <c r="C53" s="243">
        <v>0.70833333333333337</v>
      </c>
      <c r="D53" s="12" t="s">
        <v>36</v>
      </c>
      <c r="E53" s="12" t="s">
        <v>341</v>
      </c>
      <c r="F53" s="12" t="s">
        <v>331</v>
      </c>
      <c r="G53" s="75" t="s">
        <v>169</v>
      </c>
    </row>
    <row r="54" spans="1:9">
      <c r="A54" s="160" t="s">
        <v>7</v>
      </c>
      <c r="B54" s="240">
        <v>41810</v>
      </c>
      <c r="C54" s="243">
        <v>0.70833333333333337</v>
      </c>
      <c r="D54" s="12" t="s">
        <v>36</v>
      </c>
      <c r="E54" s="12" t="s">
        <v>129</v>
      </c>
      <c r="F54" s="12" t="s">
        <v>407</v>
      </c>
      <c r="G54" s="19" t="s">
        <v>186</v>
      </c>
    </row>
    <row r="55" spans="1:9">
      <c r="A55" s="160" t="s">
        <v>7</v>
      </c>
      <c r="B55" s="240">
        <v>41810</v>
      </c>
      <c r="C55" s="243">
        <v>0.77083333333333337</v>
      </c>
      <c r="D55" s="12" t="s">
        <v>36</v>
      </c>
      <c r="E55" s="12" t="s">
        <v>340</v>
      </c>
      <c r="F55" s="12" t="s">
        <v>406</v>
      </c>
      <c r="G55" s="75" t="s">
        <v>169</v>
      </c>
    </row>
    <row r="56" spans="1:9">
      <c r="A56" s="160" t="s">
        <v>7</v>
      </c>
      <c r="B56" s="240">
        <v>41810</v>
      </c>
      <c r="C56" s="243">
        <v>0.77083333333333337</v>
      </c>
      <c r="D56" s="12" t="s">
        <v>36</v>
      </c>
      <c r="E56" s="12" t="s">
        <v>332</v>
      </c>
      <c r="F56" s="12" t="s">
        <v>136</v>
      </c>
      <c r="G56" s="19" t="s">
        <v>186</v>
      </c>
    </row>
    <row r="57" spans="1:9">
      <c r="A57" s="25" t="s">
        <v>2</v>
      </c>
      <c r="B57" s="245">
        <v>41811</v>
      </c>
      <c r="C57" s="247">
        <v>0.33333333333333331</v>
      </c>
      <c r="D57" s="12" t="s">
        <v>36</v>
      </c>
      <c r="E57" s="12" t="s">
        <v>328</v>
      </c>
      <c r="F57" s="12" t="s">
        <v>406</v>
      </c>
      <c r="G57" s="19" t="s">
        <v>169</v>
      </c>
    </row>
    <row r="58" spans="1:9">
      <c r="A58" s="25" t="s">
        <v>2</v>
      </c>
      <c r="B58" s="245">
        <v>41811</v>
      </c>
      <c r="C58" s="247">
        <v>0.39583333333333331</v>
      </c>
      <c r="D58" s="12" t="s">
        <v>36</v>
      </c>
      <c r="E58" s="12" t="s">
        <v>267</v>
      </c>
      <c r="F58" s="12" t="s">
        <v>136</v>
      </c>
      <c r="G58" s="19" t="s">
        <v>169</v>
      </c>
    </row>
    <row r="59" spans="1:9">
      <c r="A59" s="25" t="s">
        <v>2</v>
      </c>
      <c r="B59" s="245">
        <v>41811</v>
      </c>
      <c r="C59" s="247">
        <v>0.45833333333333331</v>
      </c>
      <c r="D59" s="12" t="s">
        <v>36</v>
      </c>
      <c r="E59" s="12" t="s">
        <v>340</v>
      </c>
      <c r="F59" s="12" t="s">
        <v>116</v>
      </c>
      <c r="G59" s="19" t="s">
        <v>169</v>
      </c>
    </row>
    <row r="60" spans="1:9">
      <c r="A60" s="25" t="s">
        <v>2</v>
      </c>
      <c r="B60" s="245">
        <v>41811</v>
      </c>
      <c r="C60" s="247">
        <v>0.52083333333333337</v>
      </c>
      <c r="D60" s="12" t="s">
        <v>36</v>
      </c>
      <c r="E60" s="12" t="s">
        <v>329</v>
      </c>
      <c r="F60" s="12" t="s">
        <v>332</v>
      </c>
      <c r="G60" s="19" t="s">
        <v>169</v>
      </c>
    </row>
    <row r="61" spans="1:9">
      <c r="A61" s="25" t="s">
        <v>2</v>
      </c>
      <c r="B61" s="245">
        <v>41811</v>
      </c>
      <c r="C61" s="247">
        <v>0.52777777777777779</v>
      </c>
      <c r="D61" s="12" t="s">
        <v>36</v>
      </c>
      <c r="E61" s="12" t="s">
        <v>341</v>
      </c>
      <c r="F61" s="12" t="s">
        <v>411</v>
      </c>
      <c r="G61" s="19" t="s">
        <v>186</v>
      </c>
      <c r="I61" s="12"/>
    </row>
    <row r="62" spans="1:9">
      <c r="A62" s="25" t="s">
        <v>2</v>
      </c>
      <c r="B62" s="245">
        <v>41811</v>
      </c>
      <c r="C62" s="247">
        <v>0.58333333333333337</v>
      </c>
      <c r="D62" s="12" t="s">
        <v>36</v>
      </c>
      <c r="E62" s="12" t="s">
        <v>130</v>
      </c>
      <c r="F62" s="12" t="s">
        <v>407</v>
      </c>
      <c r="G62" s="19" t="s">
        <v>169</v>
      </c>
      <c r="I62" s="142"/>
    </row>
    <row r="63" spans="1:9">
      <c r="A63" s="25" t="s">
        <v>2</v>
      </c>
      <c r="B63" s="245">
        <v>41811</v>
      </c>
      <c r="C63" s="247">
        <v>0.64583333333333337</v>
      </c>
      <c r="D63" s="12" t="s">
        <v>36</v>
      </c>
      <c r="E63" s="12" t="s">
        <v>339</v>
      </c>
      <c r="F63" s="12" t="s">
        <v>406</v>
      </c>
      <c r="G63" s="19" t="s">
        <v>169</v>
      </c>
    </row>
    <row r="64" spans="1:9">
      <c r="A64" s="25" t="s">
        <v>2</v>
      </c>
      <c r="B64" s="245">
        <v>41811</v>
      </c>
      <c r="C64" s="247">
        <v>0.70833333333333337</v>
      </c>
      <c r="D64" s="12" t="s">
        <v>36</v>
      </c>
      <c r="E64" s="12" t="s">
        <v>329</v>
      </c>
      <c r="F64" s="12" t="s">
        <v>136</v>
      </c>
      <c r="G64" s="19" t="s">
        <v>169</v>
      </c>
    </row>
    <row r="65" spans="1:7">
      <c r="A65" s="25" t="s">
        <v>2</v>
      </c>
      <c r="B65" s="245">
        <v>41811</v>
      </c>
      <c r="C65" s="247">
        <v>0.72916666666666663</v>
      </c>
      <c r="D65" s="68" t="s">
        <v>36</v>
      </c>
      <c r="E65" s="12" t="s">
        <v>341</v>
      </c>
      <c r="F65" s="12" t="s">
        <v>407</v>
      </c>
      <c r="G65" s="19" t="s">
        <v>338</v>
      </c>
    </row>
    <row r="66" spans="1:7">
      <c r="A66" s="25" t="s">
        <v>2</v>
      </c>
      <c r="B66" s="245">
        <v>41811</v>
      </c>
      <c r="C66" s="247">
        <v>0.75</v>
      </c>
      <c r="D66" s="12" t="s">
        <v>36</v>
      </c>
      <c r="E66" s="12" t="s">
        <v>267</v>
      </c>
      <c r="F66" s="12" t="s">
        <v>413</v>
      </c>
      <c r="G66" s="19" t="s">
        <v>186</v>
      </c>
    </row>
    <row r="67" spans="1:7">
      <c r="A67" s="25" t="s">
        <v>2</v>
      </c>
      <c r="B67" s="245">
        <v>41811</v>
      </c>
      <c r="C67" s="247">
        <v>0.77083333333333337</v>
      </c>
      <c r="D67" s="12" t="s">
        <v>36</v>
      </c>
      <c r="E67" s="12" t="s">
        <v>340</v>
      </c>
      <c r="F67" s="12" t="s">
        <v>328</v>
      </c>
      <c r="G67" s="19" t="s">
        <v>169</v>
      </c>
    </row>
    <row r="68" spans="1:7">
      <c r="A68" s="25" t="s">
        <v>2</v>
      </c>
      <c r="B68" s="245">
        <v>41811</v>
      </c>
      <c r="C68" s="247">
        <v>0.8125</v>
      </c>
      <c r="D68" s="12" t="s">
        <v>36</v>
      </c>
      <c r="E68" s="12" t="s">
        <v>129</v>
      </c>
      <c r="F68" s="12" t="s">
        <v>130</v>
      </c>
      <c r="G68" s="19" t="s">
        <v>186</v>
      </c>
    </row>
    <row r="69" spans="1:7">
      <c r="A69" s="144" t="s">
        <v>8</v>
      </c>
      <c r="B69" s="250">
        <v>41812</v>
      </c>
      <c r="C69" s="247">
        <v>0.33333333333333331</v>
      </c>
      <c r="D69" s="12" t="s">
        <v>36</v>
      </c>
      <c r="E69" s="12" t="s">
        <v>362</v>
      </c>
      <c r="F69" s="12" t="s">
        <v>363</v>
      </c>
      <c r="G69" s="19" t="s">
        <v>169</v>
      </c>
    </row>
    <row r="70" spans="1:7">
      <c r="A70" s="144" t="s">
        <v>8</v>
      </c>
      <c r="B70" s="250">
        <v>41812</v>
      </c>
      <c r="C70" s="247">
        <v>0.34027777777777773</v>
      </c>
      <c r="D70" s="12" t="s">
        <v>36</v>
      </c>
      <c r="E70" s="12" t="s">
        <v>371</v>
      </c>
      <c r="F70" s="12" t="s">
        <v>372</v>
      </c>
      <c r="G70" s="19" t="s">
        <v>170</v>
      </c>
    </row>
    <row r="71" spans="1:7">
      <c r="A71" s="144" t="s">
        <v>8</v>
      </c>
      <c r="B71" s="250">
        <v>41812</v>
      </c>
      <c r="C71" s="247">
        <v>0.38194444444444442</v>
      </c>
      <c r="D71" s="12" t="s">
        <v>36</v>
      </c>
      <c r="E71" s="12" t="s">
        <v>364</v>
      </c>
      <c r="F71" s="12" t="s">
        <v>365</v>
      </c>
      <c r="G71" s="19" t="s">
        <v>169</v>
      </c>
    </row>
    <row r="72" spans="1:7">
      <c r="A72" s="144" t="s">
        <v>8</v>
      </c>
      <c r="B72" s="250">
        <v>41812</v>
      </c>
      <c r="C72" s="247">
        <v>0.3888888888888889</v>
      </c>
      <c r="D72" s="12" t="s">
        <v>36</v>
      </c>
      <c r="E72" s="12" t="s">
        <v>373</v>
      </c>
      <c r="F72" s="12" t="s">
        <v>374</v>
      </c>
      <c r="G72" s="19" t="s">
        <v>170</v>
      </c>
    </row>
    <row r="73" spans="1:7">
      <c r="A73" s="144" t="s">
        <v>8</v>
      </c>
      <c r="B73" s="250">
        <v>41812</v>
      </c>
      <c r="C73" s="247">
        <v>0.43055555555555558</v>
      </c>
      <c r="D73" s="12" t="s">
        <v>36</v>
      </c>
      <c r="E73" s="12" t="s">
        <v>367</v>
      </c>
      <c r="F73" s="12" t="s">
        <v>414</v>
      </c>
      <c r="G73" s="19" t="s">
        <v>169</v>
      </c>
    </row>
    <row r="74" spans="1:7">
      <c r="A74" s="144" t="s">
        <v>8</v>
      </c>
      <c r="B74" s="250">
        <v>41812</v>
      </c>
      <c r="C74" s="247">
        <v>0.4375</v>
      </c>
      <c r="D74" s="12" t="s">
        <v>36</v>
      </c>
      <c r="E74" s="12" t="s">
        <v>415</v>
      </c>
      <c r="F74" s="12" t="s">
        <v>416</v>
      </c>
      <c r="G74" s="19" t="s">
        <v>170</v>
      </c>
    </row>
    <row r="75" spans="1:7">
      <c r="A75" s="144" t="s">
        <v>8</v>
      </c>
      <c r="B75" s="250">
        <v>41812</v>
      </c>
      <c r="C75" s="247">
        <v>0.49305555555555558</v>
      </c>
      <c r="D75" s="12" t="s">
        <v>36</v>
      </c>
      <c r="E75" s="12" t="s">
        <v>368</v>
      </c>
      <c r="F75" s="12" t="s">
        <v>369</v>
      </c>
      <c r="G75" s="19" t="s">
        <v>169</v>
      </c>
    </row>
    <row r="76" spans="1:7">
      <c r="A76" s="144" t="s">
        <v>8</v>
      </c>
      <c r="B76" s="250">
        <v>41812</v>
      </c>
      <c r="C76" s="247">
        <v>0.5</v>
      </c>
      <c r="D76" s="12" t="s">
        <v>36</v>
      </c>
      <c r="E76" s="12" t="s">
        <v>377</v>
      </c>
      <c r="F76" s="12" t="s">
        <v>378</v>
      </c>
      <c r="G76" s="19" t="s">
        <v>170</v>
      </c>
    </row>
    <row r="77" spans="1:7" ht="16" thickBot="1">
      <c r="A77" s="217" t="s">
        <v>8</v>
      </c>
      <c r="B77" s="257">
        <v>41812</v>
      </c>
      <c r="C77" s="258">
        <v>0.58333333333333337</v>
      </c>
      <c r="D77" s="17" t="s">
        <v>36</v>
      </c>
      <c r="E77" s="17" t="s">
        <v>370</v>
      </c>
      <c r="F77" s="17" t="s">
        <v>370</v>
      </c>
      <c r="G77" s="20" t="s">
        <v>169</v>
      </c>
    </row>
    <row r="78" spans="1:7" s="28" customFormat="1" ht="16" thickBot="1">
      <c r="A78" s="182"/>
      <c r="B78" s="261"/>
      <c r="C78" s="252"/>
      <c r="D78" s="142"/>
      <c r="E78" s="142"/>
      <c r="F78" s="142"/>
      <c r="G78" s="142"/>
    </row>
    <row r="79" spans="1:7" ht="16" thickBot="1">
      <c r="A79" s="289" t="s">
        <v>395</v>
      </c>
      <c r="B79" s="290" t="s">
        <v>317</v>
      </c>
      <c r="C79" s="291" t="s">
        <v>318</v>
      </c>
      <c r="D79" s="290" t="s">
        <v>321</v>
      </c>
      <c r="E79" s="290" t="s">
        <v>319</v>
      </c>
      <c r="F79" s="292" t="s">
        <v>320</v>
      </c>
      <c r="G79" s="293" t="s">
        <v>322</v>
      </c>
    </row>
    <row r="80" spans="1:7">
      <c r="A80" s="74" t="s">
        <v>7</v>
      </c>
      <c r="B80" s="284">
        <v>41810</v>
      </c>
      <c r="C80" s="285">
        <v>0.59027777777777779</v>
      </c>
      <c r="D80" s="11" t="s">
        <v>37</v>
      </c>
      <c r="E80" s="11" t="s">
        <v>404</v>
      </c>
      <c r="F80" s="11" t="s">
        <v>332</v>
      </c>
      <c r="G80" s="18" t="s">
        <v>333</v>
      </c>
    </row>
    <row r="81" spans="1:7">
      <c r="A81" s="25" t="s">
        <v>7</v>
      </c>
      <c r="B81" s="240">
        <v>41810</v>
      </c>
      <c r="C81" s="243">
        <v>0.64930555555555558</v>
      </c>
      <c r="D81" s="12" t="s">
        <v>37</v>
      </c>
      <c r="E81" s="12" t="s">
        <v>329</v>
      </c>
      <c r="F81" s="12" t="s">
        <v>405</v>
      </c>
      <c r="G81" s="19" t="s">
        <v>338</v>
      </c>
    </row>
    <row r="82" spans="1:7">
      <c r="A82" s="25" t="s">
        <v>7</v>
      </c>
      <c r="B82" s="240">
        <v>41810</v>
      </c>
      <c r="C82" s="243">
        <v>0.65625</v>
      </c>
      <c r="D82" s="12" t="s">
        <v>37</v>
      </c>
      <c r="E82" s="12" t="s">
        <v>340</v>
      </c>
      <c r="F82" s="12" t="s">
        <v>335</v>
      </c>
      <c r="G82" s="19" t="s">
        <v>333</v>
      </c>
    </row>
    <row r="83" spans="1:7">
      <c r="A83" s="25" t="s">
        <v>7</v>
      </c>
      <c r="B83" s="240">
        <v>41810</v>
      </c>
      <c r="C83" s="243">
        <v>0.71527777777777779</v>
      </c>
      <c r="D83" s="12" t="s">
        <v>37</v>
      </c>
      <c r="E83" s="12" t="s">
        <v>406</v>
      </c>
      <c r="F83" s="12" t="s">
        <v>328</v>
      </c>
      <c r="G83" s="19" t="s">
        <v>338</v>
      </c>
    </row>
    <row r="84" spans="1:7">
      <c r="A84" s="25" t="s">
        <v>7</v>
      </c>
      <c r="B84" s="240">
        <v>41810</v>
      </c>
      <c r="C84" s="243">
        <v>0.72222222222222221</v>
      </c>
      <c r="D84" s="12" t="s">
        <v>37</v>
      </c>
      <c r="E84" s="12" t="s">
        <v>341</v>
      </c>
      <c r="F84" s="12" t="s">
        <v>130</v>
      </c>
      <c r="G84" s="19" t="s">
        <v>333</v>
      </c>
    </row>
    <row r="85" spans="1:7">
      <c r="A85" s="25" t="s">
        <v>7</v>
      </c>
      <c r="B85" s="240">
        <v>41810</v>
      </c>
      <c r="C85" s="243">
        <v>0.78125</v>
      </c>
      <c r="D85" s="12" t="s">
        <v>37</v>
      </c>
      <c r="E85" s="12" t="s">
        <v>267</v>
      </c>
      <c r="F85" s="12" t="s">
        <v>408</v>
      </c>
      <c r="G85" s="19" t="s">
        <v>338</v>
      </c>
    </row>
    <row r="86" spans="1:7">
      <c r="A86" s="25" t="s">
        <v>7</v>
      </c>
      <c r="B86" s="240">
        <v>41810</v>
      </c>
      <c r="C86" s="243">
        <v>0.78819444444444453</v>
      </c>
      <c r="D86" s="12" t="s">
        <v>37</v>
      </c>
      <c r="E86" s="12" t="s">
        <v>407</v>
      </c>
      <c r="F86" s="12" t="s">
        <v>336</v>
      </c>
      <c r="G86" s="19" t="s">
        <v>333</v>
      </c>
    </row>
    <row r="87" spans="1:7">
      <c r="A87" s="25" t="s">
        <v>7</v>
      </c>
      <c r="B87" s="240">
        <v>41810</v>
      </c>
      <c r="C87" s="243">
        <v>0.84722222222222221</v>
      </c>
      <c r="D87" s="12" t="s">
        <v>37</v>
      </c>
      <c r="E87" s="12" t="s">
        <v>337</v>
      </c>
      <c r="F87" s="12" t="s">
        <v>116</v>
      </c>
      <c r="G87" s="19" t="s">
        <v>338</v>
      </c>
    </row>
    <row r="88" spans="1:7">
      <c r="A88" s="25" t="s">
        <v>7</v>
      </c>
      <c r="B88" s="240">
        <v>41810</v>
      </c>
      <c r="C88" s="243">
        <v>0.85416666666666663</v>
      </c>
      <c r="D88" s="12" t="s">
        <v>37</v>
      </c>
      <c r="E88" s="12" t="s">
        <v>334</v>
      </c>
      <c r="F88" s="12" t="s">
        <v>142</v>
      </c>
      <c r="G88" s="19" t="s">
        <v>333</v>
      </c>
    </row>
    <row r="89" spans="1:7">
      <c r="A89" s="25" t="s">
        <v>2</v>
      </c>
      <c r="B89" s="245">
        <v>41811</v>
      </c>
      <c r="C89" s="247">
        <v>0.33333333333333331</v>
      </c>
      <c r="D89" s="12" t="s">
        <v>37</v>
      </c>
      <c r="E89" s="12" t="s">
        <v>335</v>
      </c>
      <c r="F89" s="12" t="s">
        <v>406</v>
      </c>
      <c r="G89" s="19" t="s">
        <v>338</v>
      </c>
    </row>
    <row r="90" spans="1:7">
      <c r="A90" s="25" t="s">
        <v>2</v>
      </c>
      <c r="B90" s="245">
        <v>41811</v>
      </c>
      <c r="C90" s="247">
        <v>0.34027777777777773</v>
      </c>
      <c r="D90" s="12" t="s">
        <v>37</v>
      </c>
      <c r="E90" s="12" t="s">
        <v>340</v>
      </c>
      <c r="F90" s="12" t="s">
        <v>404</v>
      </c>
      <c r="G90" s="19" t="s">
        <v>333</v>
      </c>
    </row>
    <row r="91" spans="1:7">
      <c r="A91" s="25" t="s">
        <v>2</v>
      </c>
      <c r="B91" s="245">
        <v>41811</v>
      </c>
      <c r="C91" s="247">
        <v>0.39930555555555558</v>
      </c>
      <c r="D91" s="12" t="s">
        <v>37</v>
      </c>
      <c r="E91" s="12" t="s">
        <v>407</v>
      </c>
      <c r="F91" s="12" t="s">
        <v>130</v>
      </c>
      <c r="G91" s="19" t="s">
        <v>338</v>
      </c>
    </row>
    <row r="92" spans="1:7">
      <c r="A92" s="25" t="s">
        <v>2</v>
      </c>
      <c r="B92" s="245">
        <v>41811</v>
      </c>
      <c r="C92" s="247">
        <v>0.40625</v>
      </c>
      <c r="D92" s="12" t="s">
        <v>37</v>
      </c>
      <c r="E92" s="12" t="s">
        <v>328</v>
      </c>
      <c r="F92" s="12" t="s">
        <v>332</v>
      </c>
      <c r="G92" s="19" t="s">
        <v>333</v>
      </c>
    </row>
    <row r="93" spans="1:7">
      <c r="A93" s="25" t="s">
        <v>2</v>
      </c>
      <c r="B93" s="245">
        <v>41811</v>
      </c>
      <c r="C93" s="247">
        <v>0.46527777777777773</v>
      </c>
      <c r="D93" s="12" t="s">
        <v>37</v>
      </c>
      <c r="E93" s="12" t="s">
        <v>334</v>
      </c>
      <c r="F93" s="12" t="s">
        <v>336</v>
      </c>
      <c r="G93" s="19" t="s">
        <v>338</v>
      </c>
    </row>
    <row r="94" spans="1:7">
      <c r="A94" s="25" t="s">
        <v>2</v>
      </c>
      <c r="B94" s="245">
        <v>41811</v>
      </c>
      <c r="C94" s="247">
        <v>0.47222222222222227</v>
      </c>
      <c r="D94" s="12" t="s">
        <v>37</v>
      </c>
      <c r="E94" s="12" t="s">
        <v>341</v>
      </c>
      <c r="F94" s="12" t="s">
        <v>142</v>
      </c>
      <c r="G94" s="19" t="s">
        <v>333</v>
      </c>
    </row>
    <row r="95" spans="1:7">
      <c r="A95" s="25" t="s">
        <v>2</v>
      </c>
      <c r="B95" s="245">
        <v>41811</v>
      </c>
      <c r="C95" s="247">
        <v>0.53125</v>
      </c>
      <c r="D95" s="12" t="s">
        <v>37</v>
      </c>
      <c r="E95" s="12" t="s">
        <v>329</v>
      </c>
      <c r="F95" s="12" t="s">
        <v>267</v>
      </c>
      <c r="G95" s="19" t="s">
        <v>338</v>
      </c>
    </row>
    <row r="96" spans="1:7">
      <c r="A96" s="25" t="s">
        <v>2</v>
      </c>
      <c r="B96" s="245">
        <v>41811</v>
      </c>
      <c r="C96" s="247">
        <v>0.53819444444444442</v>
      </c>
      <c r="D96" s="12" t="s">
        <v>37</v>
      </c>
      <c r="E96" s="12" t="s">
        <v>337</v>
      </c>
      <c r="F96" s="12" t="s">
        <v>405</v>
      </c>
      <c r="G96" s="19" t="s">
        <v>333</v>
      </c>
    </row>
    <row r="97" spans="1:7">
      <c r="A97" s="25" t="s">
        <v>2</v>
      </c>
      <c r="B97" s="245">
        <v>41811</v>
      </c>
      <c r="C97" s="247">
        <v>0.59722222222222221</v>
      </c>
      <c r="D97" s="12" t="s">
        <v>37</v>
      </c>
      <c r="E97" s="12" t="s">
        <v>408</v>
      </c>
      <c r="F97" s="12" t="s">
        <v>116</v>
      </c>
      <c r="G97" s="19" t="s">
        <v>338</v>
      </c>
    </row>
    <row r="98" spans="1:7">
      <c r="A98" s="25" t="s">
        <v>2</v>
      </c>
      <c r="B98" s="245">
        <v>41811</v>
      </c>
      <c r="C98" s="247">
        <v>0.60416666666666663</v>
      </c>
      <c r="D98" s="12" t="s">
        <v>37</v>
      </c>
      <c r="E98" s="12" t="s">
        <v>406</v>
      </c>
      <c r="F98" s="12" t="s">
        <v>404</v>
      </c>
      <c r="G98" s="19" t="s">
        <v>333</v>
      </c>
    </row>
    <row r="99" spans="1:7">
      <c r="A99" s="25" t="s">
        <v>2</v>
      </c>
      <c r="B99" s="245">
        <v>41811</v>
      </c>
      <c r="C99" s="247">
        <v>0.63194444444444442</v>
      </c>
      <c r="D99" s="12" t="s">
        <v>37</v>
      </c>
      <c r="E99" s="12" t="s">
        <v>332</v>
      </c>
      <c r="F99" s="12" t="s">
        <v>412</v>
      </c>
      <c r="G99" s="19" t="s">
        <v>186</v>
      </c>
    </row>
    <row r="100" spans="1:7">
      <c r="A100" s="25" t="s">
        <v>2</v>
      </c>
      <c r="B100" s="245">
        <v>41811</v>
      </c>
      <c r="C100" s="247">
        <v>0.66319444444444442</v>
      </c>
      <c r="D100" s="12" t="s">
        <v>37</v>
      </c>
      <c r="E100" s="12" t="s">
        <v>340</v>
      </c>
      <c r="F100" s="12" t="s">
        <v>328</v>
      </c>
      <c r="G100" s="19" t="s">
        <v>338</v>
      </c>
    </row>
    <row r="101" spans="1:7">
      <c r="A101" s="25" t="s">
        <v>2</v>
      </c>
      <c r="B101" s="245">
        <v>41811</v>
      </c>
      <c r="C101" s="247">
        <v>0.67013888888888884</v>
      </c>
      <c r="D101" s="12" t="s">
        <v>37</v>
      </c>
      <c r="E101" s="12" t="s">
        <v>334</v>
      </c>
      <c r="F101" s="12" t="s">
        <v>130</v>
      </c>
      <c r="G101" s="19" t="s">
        <v>333</v>
      </c>
    </row>
    <row r="102" spans="1:7">
      <c r="A102" s="25" t="s">
        <v>2</v>
      </c>
      <c r="B102" s="245">
        <v>41811</v>
      </c>
      <c r="C102" s="247">
        <v>0.73611111111111116</v>
      </c>
      <c r="D102" s="12" t="s">
        <v>37</v>
      </c>
      <c r="E102" s="12" t="s">
        <v>341</v>
      </c>
      <c r="F102" s="12" t="s">
        <v>336</v>
      </c>
      <c r="G102" s="19" t="s">
        <v>333</v>
      </c>
    </row>
    <row r="103" spans="1:7">
      <c r="A103" s="25" t="s">
        <v>2</v>
      </c>
      <c r="B103" s="245">
        <v>41811</v>
      </c>
      <c r="C103" s="247">
        <v>0.79513888888888884</v>
      </c>
      <c r="D103" s="12" t="s">
        <v>37</v>
      </c>
      <c r="E103" s="12" t="s">
        <v>329</v>
      </c>
      <c r="F103" s="12" t="s">
        <v>116</v>
      </c>
      <c r="G103" s="19" t="s">
        <v>338</v>
      </c>
    </row>
    <row r="104" spans="1:7">
      <c r="A104" s="25" t="s">
        <v>2</v>
      </c>
      <c r="B104" s="245">
        <v>41811</v>
      </c>
      <c r="C104" s="247">
        <v>0.80208333333333337</v>
      </c>
      <c r="D104" s="12" t="s">
        <v>37</v>
      </c>
      <c r="E104" s="12" t="s">
        <v>407</v>
      </c>
      <c r="F104" s="12" t="s">
        <v>142</v>
      </c>
      <c r="G104" s="19" t="s">
        <v>333</v>
      </c>
    </row>
    <row r="105" spans="1:7">
      <c r="A105" s="25" t="s">
        <v>2</v>
      </c>
      <c r="B105" s="245">
        <v>41811</v>
      </c>
      <c r="C105" s="247">
        <v>0.83333333333333337</v>
      </c>
      <c r="D105" s="12" t="s">
        <v>37</v>
      </c>
      <c r="E105" s="12" t="s">
        <v>408</v>
      </c>
      <c r="F105" s="12" t="s">
        <v>405</v>
      </c>
      <c r="G105" s="19" t="s">
        <v>169</v>
      </c>
    </row>
    <row r="106" spans="1:7">
      <c r="A106" s="25" t="s">
        <v>2</v>
      </c>
      <c r="B106" s="245">
        <v>41811</v>
      </c>
      <c r="C106" s="247">
        <v>0.86111111111111116</v>
      </c>
      <c r="D106" s="12" t="s">
        <v>37</v>
      </c>
      <c r="E106" s="12" t="s">
        <v>337</v>
      </c>
      <c r="F106" s="12" t="s">
        <v>267</v>
      </c>
      <c r="G106" s="19" t="s">
        <v>338</v>
      </c>
    </row>
    <row r="107" spans="1:7">
      <c r="A107" s="144" t="s">
        <v>8</v>
      </c>
      <c r="B107" s="250">
        <v>41812</v>
      </c>
      <c r="C107" s="247">
        <v>0.33333333333333331</v>
      </c>
      <c r="D107" s="12" t="s">
        <v>37</v>
      </c>
      <c r="E107" s="12" t="s">
        <v>364</v>
      </c>
      <c r="F107" s="12" t="s">
        <v>389</v>
      </c>
      <c r="G107" s="19" t="s">
        <v>338</v>
      </c>
    </row>
    <row r="108" spans="1:7">
      <c r="A108" s="144" t="s">
        <v>8</v>
      </c>
      <c r="B108" s="250">
        <v>41812</v>
      </c>
      <c r="C108" s="247">
        <v>0.33333333333333331</v>
      </c>
      <c r="D108" s="12" t="s">
        <v>37</v>
      </c>
      <c r="E108" s="12" t="s">
        <v>381</v>
      </c>
      <c r="F108" s="12" t="s">
        <v>380</v>
      </c>
      <c r="G108" s="19" t="s">
        <v>200</v>
      </c>
    </row>
    <row r="109" spans="1:7">
      <c r="A109" s="144" t="s">
        <v>8</v>
      </c>
      <c r="B109" s="250">
        <v>41812</v>
      </c>
      <c r="C109" s="247">
        <v>0.34027777777777773</v>
      </c>
      <c r="D109" s="12" t="s">
        <v>37</v>
      </c>
      <c r="E109" s="12" t="s">
        <v>362</v>
      </c>
      <c r="F109" s="12" t="s">
        <v>372</v>
      </c>
      <c r="G109" s="19" t="s">
        <v>333</v>
      </c>
    </row>
    <row r="110" spans="1:7">
      <c r="A110" s="144" t="s">
        <v>8</v>
      </c>
      <c r="B110" s="250">
        <v>41812</v>
      </c>
      <c r="C110" s="247">
        <v>0.38194444444444442</v>
      </c>
      <c r="D110" s="12" t="s">
        <v>37</v>
      </c>
      <c r="E110" s="12" t="s">
        <v>373</v>
      </c>
      <c r="F110" s="12" t="s">
        <v>390</v>
      </c>
      <c r="G110" s="19" t="s">
        <v>338</v>
      </c>
    </row>
    <row r="111" spans="1:7">
      <c r="A111" s="144" t="s">
        <v>8</v>
      </c>
      <c r="B111" s="250">
        <v>41812</v>
      </c>
      <c r="C111" s="247">
        <v>0.3888888888888889</v>
      </c>
      <c r="D111" s="12" t="s">
        <v>37</v>
      </c>
      <c r="E111" s="12" t="s">
        <v>371</v>
      </c>
      <c r="F111" s="12" t="s">
        <v>391</v>
      </c>
      <c r="G111" s="19" t="s">
        <v>333</v>
      </c>
    </row>
    <row r="112" spans="1:7">
      <c r="A112" s="144" t="s">
        <v>8</v>
      </c>
      <c r="B112" s="250">
        <v>41812</v>
      </c>
      <c r="C112" s="247">
        <v>0.39583333333333331</v>
      </c>
      <c r="D112" s="12" t="s">
        <v>37</v>
      </c>
      <c r="E112" s="12" t="s">
        <v>382</v>
      </c>
      <c r="F112" s="12" t="s">
        <v>383</v>
      </c>
      <c r="G112" s="19" t="s">
        <v>200</v>
      </c>
    </row>
    <row r="113" spans="1:7">
      <c r="A113" s="144" t="s">
        <v>8</v>
      </c>
      <c r="B113" s="250">
        <v>41812</v>
      </c>
      <c r="C113" s="247">
        <v>0.4375</v>
      </c>
      <c r="D113" s="12" t="s">
        <v>37</v>
      </c>
      <c r="E113" s="12" t="s">
        <v>386</v>
      </c>
      <c r="F113" s="12" t="s">
        <v>387</v>
      </c>
      <c r="G113" s="19" t="s">
        <v>333</v>
      </c>
    </row>
    <row r="114" spans="1:7" s="28" customFormat="1">
      <c r="A114" s="144" t="s">
        <v>8</v>
      </c>
      <c r="B114" s="250">
        <v>41812</v>
      </c>
      <c r="C114" s="247">
        <v>0.4375</v>
      </c>
      <c r="D114" s="12" t="s">
        <v>37</v>
      </c>
      <c r="E114" s="12" t="s">
        <v>379</v>
      </c>
      <c r="F114" s="12" t="s">
        <v>392</v>
      </c>
      <c r="G114" s="19" t="s">
        <v>338</v>
      </c>
    </row>
    <row r="115" spans="1:7">
      <c r="A115" s="144" t="s">
        <v>8</v>
      </c>
      <c r="B115" s="250">
        <v>41812</v>
      </c>
      <c r="C115" s="247">
        <v>0.45833333333333331</v>
      </c>
      <c r="D115" s="12" t="s">
        <v>37</v>
      </c>
      <c r="E115" s="12" t="s">
        <v>385</v>
      </c>
      <c r="F115" s="12" t="s">
        <v>384</v>
      </c>
      <c r="G115" s="19" t="s">
        <v>200</v>
      </c>
    </row>
    <row r="116" spans="1:7">
      <c r="A116" s="144" t="s">
        <v>8</v>
      </c>
      <c r="B116" s="250">
        <v>41812</v>
      </c>
      <c r="C116" s="247">
        <v>0.49652777777777773</v>
      </c>
      <c r="D116" s="12" t="s">
        <v>37</v>
      </c>
      <c r="E116" s="12" t="s">
        <v>377</v>
      </c>
      <c r="F116" s="12" t="s">
        <v>393</v>
      </c>
      <c r="G116" s="19" t="s">
        <v>338</v>
      </c>
    </row>
    <row r="117" spans="1:7">
      <c r="A117" s="144" t="s">
        <v>8</v>
      </c>
      <c r="B117" s="250">
        <v>41812</v>
      </c>
      <c r="C117" s="247">
        <v>0.5</v>
      </c>
      <c r="D117" s="12" t="s">
        <v>37</v>
      </c>
      <c r="E117" s="12" t="s">
        <v>388</v>
      </c>
      <c r="F117" s="12" t="s">
        <v>378</v>
      </c>
      <c r="G117" s="19" t="s">
        <v>333</v>
      </c>
    </row>
    <row r="118" spans="1:7">
      <c r="A118" s="144" t="s">
        <v>8</v>
      </c>
      <c r="B118" s="250">
        <v>41812</v>
      </c>
      <c r="C118" s="247">
        <v>0.60416666666666663</v>
      </c>
      <c r="D118" s="12" t="s">
        <v>37</v>
      </c>
      <c r="E118" s="12" t="s">
        <v>235</v>
      </c>
      <c r="F118" s="12" t="s">
        <v>235</v>
      </c>
      <c r="G118" s="19" t="s">
        <v>333</v>
      </c>
    </row>
    <row r="119" spans="1:7" ht="16" thickBot="1">
      <c r="A119" s="26" t="s">
        <v>2</v>
      </c>
      <c r="B119" s="259">
        <v>41811</v>
      </c>
      <c r="C119" s="258">
        <v>0.59722222222222221</v>
      </c>
      <c r="D119" s="17"/>
      <c r="E119" s="17" t="s">
        <v>304</v>
      </c>
      <c r="F119" s="17" t="s">
        <v>304</v>
      </c>
      <c r="G119" s="20" t="s">
        <v>186</v>
      </c>
    </row>
  </sheetData>
  <sortState ref="A6:I131">
    <sortCondition ref="D6:D131"/>
    <sortCondition ref="A6:A131"/>
    <sortCondition ref="C6:C131"/>
  </sortState>
  <mergeCells count="2">
    <mergeCell ref="A2:G2"/>
    <mergeCell ref="A3:G3"/>
  </mergeCells>
  <phoneticPr fontId="5" type="noConversion"/>
  <pageMargins left="0.25" right="0.25" top="0.25" bottom="0.2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5" sqref="D5:G9"/>
    </sheetView>
  </sheetViews>
  <sheetFormatPr baseColWidth="10" defaultColWidth="11" defaultRowHeight="15" x14ac:dyDescent="0"/>
  <cols>
    <col min="1" max="1" width="8.5" style="165" bestFit="1" customWidth="1"/>
    <col min="2" max="2" width="6.6640625" bestFit="1" customWidth="1"/>
    <col min="3" max="3" width="11.6640625" style="244" bestFit="1" customWidth="1"/>
    <col min="4" max="4" width="10.83203125" style="165" customWidth="1"/>
    <col min="5" max="6" width="20.1640625" style="165" bestFit="1" customWidth="1"/>
    <col min="7" max="7" width="14.5" style="165" bestFit="1" customWidth="1"/>
  </cols>
  <sheetData>
    <row r="1" spans="1:7" ht="16" thickBot="1">
      <c r="A1" s="142"/>
      <c r="B1" s="28"/>
      <c r="C1" s="252"/>
      <c r="D1" s="142"/>
      <c r="E1" s="142"/>
      <c r="F1" s="142"/>
      <c r="G1" s="142"/>
    </row>
    <row r="2" spans="1:7" ht="18">
      <c r="A2" s="331" t="s">
        <v>396</v>
      </c>
      <c r="B2" s="332"/>
      <c r="C2" s="332"/>
      <c r="D2" s="332"/>
      <c r="E2" s="332"/>
      <c r="F2" s="332"/>
      <c r="G2" s="333"/>
    </row>
    <row r="3" spans="1:7" ht="16" thickBot="1">
      <c r="A3" s="334" t="s">
        <v>399</v>
      </c>
      <c r="B3" s="323"/>
      <c r="C3" s="323"/>
      <c r="D3" s="323"/>
      <c r="E3" s="323"/>
      <c r="F3" s="323"/>
      <c r="G3" s="335"/>
    </row>
    <row r="4" spans="1:7" ht="16" thickBot="1">
      <c r="A4" s="162"/>
      <c r="B4" s="162"/>
      <c r="C4" s="162"/>
      <c r="D4" s="162"/>
      <c r="E4" s="162"/>
      <c r="F4" s="162"/>
      <c r="G4" s="162"/>
    </row>
    <row r="5" spans="1:7" ht="16" thickBot="1">
      <c r="A5" s="162"/>
      <c r="B5" s="162"/>
      <c r="C5" s="162"/>
      <c r="E5" s="269" t="s">
        <v>51</v>
      </c>
      <c r="F5" s="270" t="s">
        <v>62</v>
      </c>
      <c r="G5" s="162"/>
    </row>
    <row r="6" spans="1:7">
      <c r="A6" s="162"/>
      <c r="B6" s="162"/>
      <c r="C6" s="162"/>
      <c r="E6" s="263" t="s">
        <v>404</v>
      </c>
      <c r="F6" s="264" t="s">
        <v>405</v>
      </c>
      <c r="G6" s="162"/>
    </row>
    <row r="7" spans="1:7">
      <c r="A7" s="162"/>
      <c r="B7" s="162"/>
      <c r="C7" s="162"/>
      <c r="E7" s="265" t="s">
        <v>327</v>
      </c>
      <c r="F7" s="266" t="s">
        <v>124</v>
      </c>
      <c r="G7" s="162"/>
    </row>
    <row r="8" spans="1:7">
      <c r="A8" s="162"/>
      <c r="B8" s="162"/>
      <c r="C8" s="162"/>
      <c r="E8" s="265" t="s">
        <v>330</v>
      </c>
      <c r="F8" s="266" t="s">
        <v>256</v>
      </c>
      <c r="G8" s="162"/>
    </row>
    <row r="9" spans="1:7" ht="16" thickBot="1">
      <c r="A9" s="162"/>
      <c r="B9" s="162"/>
      <c r="C9" s="162"/>
      <c r="E9" s="267" t="s">
        <v>116</v>
      </c>
      <c r="F9" s="268" t="s">
        <v>324</v>
      </c>
      <c r="G9" s="162"/>
    </row>
    <row r="10" spans="1:7" ht="16" thickBot="1">
      <c r="A10" s="162"/>
      <c r="B10" s="162"/>
      <c r="C10" s="162"/>
      <c r="D10" s="162"/>
      <c r="E10" s="162"/>
      <c r="F10" s="162"/>
      <c r="G10" s="162"/>
    </row>
    <row r="11" spans="1:7" ht="16" thickBot="1">
      <c r="A11" s="255" t="s">
        <v>395</v>
      </c>
      <c r="B11" s="24" t="s">
        <v>317</v>
      </c>
      <c r="C11" s="256" t="s">
        <v>318</v>
      </c>
      <c r="D11" s="24" t="s">
        <v>321</v>
      </c>
      <c r="E11" s="24" t="s">
        <v>319</v>
      </c>
      <c r="F11" s="108" t="s">
        <v>320</v>
      </c>
      <c r="G11" s="109" t="s">
        <v>322</v>
      </c>
    </row>
    <row r="12" spans="1:7">
      <c r="A12" s="159" t="s">
        <v>7</v>
      </c>
      <c r="B12" s="297">
        <v>41810</v>
      </c>
      <c r="C12" s="298">
        <v>0.72916666666666663</v>
      </c>
      <c r="D12" s="11">
        <v>1999</v>
      </c>
      <c r="E12" s="11" t="s">
        <v>404</v>
      </c>
      <c r="F12" s="11" t="s">
        <v>116</v>
      </c>
      <c r="G12" s="18" t="s">
        <v>323</v>
      </c>
    </row>
    <row r="13" spans="1:7">
      <c r="A13" s="160" t="s">
        <v>7</v>
      </c>
      <c r="B13" s="239">
        <v>41810</v>
      </c>
      <c r="C13" s="242">
        <v>0.79861111111111116</v>
      </c>
      <c r="D13" s="12">
        <v>1999</v>
      </c>
      <c r="E13" s="12" t="s">
        <v>327</v>
      </c>
      <c r="F13" s="12" t="s">
        <v>330</v>
      </c>
      <c r="G13" s="19" t="s">
        <v>325</v>
      </c>
    </row>
    <row r="14" spans="1:7">
      <c r="A14" s="160" t="s">
        <v>7</v>
      </c>
      <c r="B14" s="239">
        <v>41810</v>
      </c>
      <c r="C14" s="242">
        <v>0.85416666666666663</v>
      </c>
      <c r="D14" s="12">
        <v>1999</v>
      </c>
      <c r="E14" s="12" t="s">
        <v>124</v>
      </c>
      <c r="F14" s="12" t="s">
        <v>324</v>
      </c>
      <c r="G14" s="19" t="s">
        <v>323</v>
      </c>
    </row>
    <row r="15" spans="1:7">
      <c r="A15" s="160" t="s">
        <v>7</v>
      </c>
      <c r="B15" s="239">
        <v>41810</v>
      </c>
      <c r="C15" s="242">
        <v>0.86111111111111116</v>
      </c>
      <c r="D15" s="12">
        <v>1999</v>
      </c>
      <c r="E15" s="12" t="s">
        <v>405</v>
      </c>
      <c r="F15" s="12" t="s">
        <v>256</v>
      </c>
      <c r="G15" s="19" t="s">
        <v>325</v>
      </c>
    </row>
    <row r="16" spans="1:7">
      <c r="A16" s="25" t="s">
        <v>2</v>
      </c>
      <c r="B16" s="245">
        <v>41811</v>
      </c>
      <c r="C16" s="247">
        <v>0.46527777777777773</v>
      </c>
      <c r="D16" s="12">
        <v>1999</v>
      </c>
      <c r="E16" s="12" t="s">
        <v>404</v>
      </c>
      <c r="F16" s="12" t="s">
        <v>327</v>
      </c>
      <c r="G16" s="19" t="s">
        <v>325</v>
      </c>
    </row>
    <row r="17" spans="1:7">
      <c r="A17" s="25" t="s">
        <v>2</v>
      </c>
      <c r="B17" s="245">
        <v>41811</v>
      </c>
      <c r="C17" s="247">
        <v>0.46527777777777773</v>
      </c>
      <c r="D17" s="12">
        <v>1999</v>
      </c>
      <c r="E17" s="12" t="s">
        <v>330</v>
      </c>
      <c r="F17" s="12" t="s">
        <v>116</v>
      </c>
      <c r="G17" s="19" t="s">
        <v>103</v>
      </c>
    </row>
    <row r="18" spans="1:7">
      <c r="A18" s="25" t="s">
        <v>2</v>
      </c>
      <c r="B18" s="245">
        <v>41811</v>
      </c>
      <c r="C18" s="246">
        <v>0.52083333333333337</v>
      </c>
      <c r="D18" s="12">
        <v>1999</v>
      </c>
      <c r="E18" s="12" t="s">
        <v>256</v>
      </c>
      <c r="F18" s="12" t="s">
        <v>324</v>
      </c>
      <c r="G18" s="19" t="s">
        <v>323</v>
      </c>
    </row>
    <row r="19" spans="1:7">
      <c r="A19" s="25" t="s">
        <v>2</v>
      </c>
      <c r="B19" s="245">
        <v>41811</v>
      </c>
      <c r="C19" s="247">
        <v>0.52777777777777779</v>
      </c>
      <c r="D19" s="12">
        <v>1999</v>
      </c>
      <c r="E19" s="12" t="s">
        <v>405</v>
      </c>
      <c r="F19" s="12" t="s">
        <v>124</v>
      </c>
      <c r="G19" s="19" t="s">
        <v>325</v>
      </c>
    </row>
    <row r="20" spans="1:7">
      <c r="A20" s="25" t="s">
        <v>2</v>
      </c>
      <c r="B20" s="245">
        <v>41811</v>
      </c>
      <c r="C20" s="246">
        <v>0.70833333333333337</v>
      </c>
      <c r="D20" s="12">
        <v>1999</v>
      </c>
      <c r="E20" s="12" t="s">
        <v>327</v>
      </c>
      <c r="F20" s="12" t="s">
        <v>116</v>
      </c>
      <c r="G20" s="19" t="s">
        <v>323</v>
      </c>
    </row>
    <row r="21" spans="1:7">
      <c r="A21" s="25" t="s">
        <v>2</v>
      </c>
      <c r="B21" s="245">
        <v>41811</v>
      </c>
      <c r="C21" s="246">
        <v>0.77083333333333337</v>
      </c>
      <c r="D21" s="12">
        <v>1999</v>
      </c>
      <c r="E21" s="12" t="s">
        <v>330</v>
      </c>
      <c r="F21" s="12" t="s">
        <v>404</v>
      </c>
      <c r="G21" s="19" t="s">
        <v>323</v>
      </c>
    </row>
    <row r="22" spans="1:7">
      <c r="A22" s="25" t="s">
        <v>2</v>
      </c>
      <c r="B22" s="245">
        <v>41811</v>
      </c>
      <c r="C22" s="246">
        <v>0.83333333333333337</v>
      </c>
      <c r="D22" s="12">
        <v>1999</v>
      </c>
      <c r="E22" s="12" t="s">
        <v>124</v>
      </c>
      <c r="F22" s="12" t="s">
        <v>256</v>
      </c>
      <c r="G22" s="19" t="s">
        <v>323</v>
      </c>
    </row>
    <row r="23" spans="1:7">
      <c r="A23" s="25" t="s">
        <v>2</v>
      </c>
      <c r="B23" s="245">
        <v>41811</v>
      </c>
      <c r="C23" s="247">
        <v>0.84027777777777779</v>
      </c>
      <c r="D23" s="12">
        <v>1999</v>
      </c>
      <c r="E23" s="12" t="s">
        <v>410</v>
      </c>
      <c r="F23" s="12" t="s">
        <v>324</v>
      </c>
      <c r="G23" s="19" t="s">
        <v>325</v>
      </c>
    </row>
    <row r="24" spans="1:7">
      <c r="A24" s="144" t="s">
        <v>8</v>
      </c>
      <c r="B24" s="250">
        <v>41812</v>
      </c>
      <c r="C24" s="247">
        <v>0.38194444444444442</v>
      </c>
      <c r="D24" s="12">
        <v>1999</v>
      </c>
      <c r="E24" s="12" t="s">
        <v>345</v>
      </c>
      <c r="F24" s="12" t="s">
        <v>346</v>
      </c>
      <c r="G24" s="19" t="s">
        <v>323</v>
      </c>
    </row>
    <row r="25" spans="1:7">
      <c r="A25" s="144" t="s">
        <v>8</v>
      </c>
      <c r="B25" s="250">
        <v>41812</v>
      </c>
      <c r="C25" s="247">
        <v>0.3888888888888889</v>
      </c>
      <c r="D25" s="12">
        <v>1999</v>
      </c>
      <c r="E25" s="12" t="s">
        <v>353</v>
      </c>
      <c r="F25" s="12" t="s">
        <v>354</v>
      </c>
      <c r="G25" s="19" t="s">
        <v>325</v>
      </c>
    </row>
    <row r="26" spans="1:7">
      <c r="A26" s="144" t="s">
        <v>8</v>
      </c>
      <c r="B26" s="250">
        <v>41812</v>
      </c>
      <c r="C26" s="247">
        <v>0.39930555555555558</v>
      </c>
      <c r="D26" s="12">
        <v>1999</v>
      </c>
      <c r="E26" s="12" t="s">
        <v>360</v>
      </c>
      <c r="F26" s="12" t="s">
        <v>361</v>
      </c>
      <c r="G26" s="19" t="s">
        <v>103</v>
      </c>
    </row>
    <row r="27" spans="1:7">
      <c r="A27" s="144" t="s">
        <v>8</v>
      </c>
      <c r="B27" s="250">
        <v>41812</v>
      </c>
      <c r="C27" s="247">
        <v>0.4375</v>
      </c>
      <c r="D27" s="12">
        <v>1999</v>
      </c>
      <c r="E27" s="12" t="s">
        <v>342</v>
      </c>
      <c r="F27" s="12" t="s">
        <v>343</v>
      </c>
      <c r="G27" s="19" t="s">
        <v>323</v>
      </c>
    </row>
    <row r="28" spans="1:7" ht="16" thickBot="1">
      <c r="A28" s="217" t="s">
        <v>8</v>
      </c>
      <c r="B28" s="257">
        <v>41812</v>
      </c>
      <c r="C28" s="258">
        <v>0.54166666666666663</v>
      </c>
      <c r="D28" s="17">
        <v>1999</v>
      </c>
      <c r="E28" s="17" t="s">
        <v>344</v>
      </c>
      <c r="F28" s="17" t="s">
        <v>344</v>
      </c>
      <c r="G28" s="20" t="s">
        <v>323</v>
      </c>
    </row>
    <row r="29" spans="1:7">
      <c r="A29" s="182"/>
      <c r="B29" s="261"/>
      <c r="C29" s="252"/>
      <c r="D29" s="142"/>
      <c r="E29" s="142"/>
      <c r="F29" s="142"/>
      <c r="G29" s="142"/>
    </row>
  </sheetData>
  <mergeCells count="2">
    <mergeCell ref="A2:G2"/>
    <mergeCell ref="A3:G3"/>
  </mergeCells>
  <phoneticPr fontId="5" type="noConversion"/>
  <pageMargins left="0.25" right="0.25" top="0.25" bottom="0.2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5" sqref="D5:E13"/>
    </sheetView>
  </sheetViews>
  <sheetFormatPr baseColWidth="10" defaultColWidth="11" defaultRowHeight="15" x14ac:dyDescent="0"/>
  <cols>
    <col min="1" max="1" width="8.5" style="165" bestFit="1" customWidth="1"/>
    <col min="2" max="2" width="6.6640625" bestFit="1" customWidth="1"/>
    <col min="3" max="3" width="11.6640625" style="244" bestFit="1" customWidth="1"/>
    <col min="4" max="4" width="17.33203125" style="165" customWidth="1"/>
    <col min="5" max="5" width="19.1640625" style="165" bestFit="1" customWidth="1"/>
    <col min="6" max="6" width="17.6640625" style="165" bestFit="1" customWidth="1"/>
    <col min="7" max="7" width="12.83203125" style="165" bestFit="1" customWidth="1"/>
  </cols>
  <sheetData>
    <row r="1" spans="1:7" ht="16" thickBot="1">
      <c r="A1" s="142"/>
      <c r="B1" s="28"/>
      <c r="C1" s="252"/>
      <c r="D1" s="142"/>
      <c r="E1" s="142"/>
      <c r="F1" s="142"/>
      <c r="G1" s="142"/>
    </row>
    <row r="2" spans="1:7" ht="18">
      <c r="A2" s="331" t="s">
        <v>396</v>
      </c>
      <c r="B2" s="332"/>
      <c r="C2" s="332"/>
      <c r="D2" s="332"/>
      <c r="E2" s="332"/>
      <c r="F2" s="332"/>
      <c r="G2" s="333"/>
    </row>
    <row r="3" spans="1:7" ht="16" thickBot="1">
      <c r="A3" s="334" t="s">
        <v>400</v>
      </c>
      <c r="B3" s="323"/>
      <c r="C3" s="323"/>
      <c r="D3" s="323"/>
      <c r="E3" s="323"/>
      <c r="F3" s="323"/>
      <c r="G3" s="335"/>
    </row>
    <row r="4" spans="1:7" ht="16" thickBot="1">
      <c r="A4" s="162"/>
      <c r="B4" s="162"/>
      <c r="C4" s="162"/>
      <c r="D4" s="162"/>
      <c r="E4" s="162"/>
      <c r="F4" s="162"/>
      <c r="G4" s="162"/>
    </row>
    <row r="5" spans="1:7" ht="16" thickBot="1">
      <c r="A5" s="162"/>
      <c r="B5" s="162"/>
      <c r="C5" s="162"/>
      <c r="D5" s="336" t="s">
        <v>51</v>
      </c>
      <c r="E5" s="337"/>
      <c r="G5" s="162"/>
    </row>
    <row r="6" spans="1:7">
      <c r="A6" s="162"/>
      <c r="B6" s="162"/>
      <c r="C6" s="162"/>
      <c r="D6" s="263" t="s">
        <v>402</v>
      </c>
      <c r="E6" s="264" t="s">
        <v>258</v>
      </c>
      <c r="G6" s="162"/>
    </row>
    <row r="7" spans="1:7">
      <c r="A7" s="162"/>
      <c r="B7" s="162"/>
      <c r="C7" s="162"/>
      <c r="D7" s="265" t="s">
        <v>256</v>
      </c>
      <c r="E7" s="266" t="s">
        <v>119</v>
      </c>
      <c r="G7" s="162"/>
    </row>
    <row r="8" spans="1:7" ht="16" thickBot="1">
      <c r="A8" s="162"/>
      <c r="B8" s="162"/>
      <c r="C8" s="162"/>
      <c r="D8" s="267" t="s">
        <v>403</v>
      </c>
      <c r="E8" s="268" t="s">
        <v>118</v>
      </c>
      <c r="G8" s="162"/>
    </row>
    <row r="9" spans="1:7" ht="16" thickBot="1">
      <c r="A9" s="162"/>
      <c r="B9" s="162"/>
      <c r="C9" s="162"/>
      <c r="D9" s="162"/>
      <c r="E9" s="162"/>
      <c r="F9" s="162"/>
      <c r="G9" s="162"/>
    </row>
    <row r="10" spans="1:7" ht="16" thickBot="1">
      <c r="A10" s="162"/>
      <c r="B10" s="162"/>
      <c r="C10" s="162"/>
      <c r="D10" s="336" t="s">
        <v>62</v>
      </c>
      <c r="E10" s="337"/>
      <c r="F10" s="162"/>
      <c r="G10" s="162"/>
    </row>
    <row r="11" spans="1:7">
      <c r="A11" s="162"/>
      <c r="B11" s="162"/>
      <c r="C11" s="162"/>
      <c r="D11" s="263" t="s">
        <v>115</v>
      </c>
      <c r="E11" s="264" t="s">
        <v>136</v>
      </c>
      <c r="F11" s="162"/>
      <c r="G11" s="162"/>
    </row>
    <row r="12" spans="1:7">
      <c r="A12" s="162"/>
      <c r="B12" s="162"/>
      <c r="C12" s="162"/>
      <c r="D12" s="265" t="s">
        <v>326</v>
      </c>
      <c r="E12" s="266" t="s">
        <v>116</v>
      </c>
      <c r="F12" s="162"/>
      <c r="G12" s="162"/>
    </row>
    <row r="13" spans="1:7" ht="16" thickBot="1">
      <c r="A13" s="162"/>
      <c r="B13" s="162"/>
      <c r="C13" s="162"/>
      <c r="D13" s="267" t="s">
        <v>329</v>
      </c>
      <c r="E13" s="268"/>
      <c r="F13" s="162"/>
      <c r="G13" s="162"/>
    </row>
    <row r="14" spans="1:7" ht="16" thickBot="1">
      <c r="A14" s="182"/>
      <c r="B14" s="261"/>
      <c r="C14" s="252"/>
      <c r="D14" s="142"/>
      <c r="E14" s="142"/>
      <c r="F14" s="142"/>
      <c r="G14" s="142"/>
    </row>
    <row r="15" spans="1:7" ht="16" thickBot="1">
      <c r="A15" s="255" t="s">
        <v>395</v>
      </c>
      <c r="B15" s="24" t="s">
        <v>317</v>
      </c>
      <c r="C15" s="256" t="s">
        <v>318</v>
      </c>
      <c r="D15" s="24" t="s">
        <v>321</v>
      </c>
      <c r="E15" s="24" t="s">
        <v>319</v>
      </c>
      <c r="F15" s="108" t="s">
        <v>320</v>
      </c>
      <c r="G15" s="109" t="s">
        <v>322</v>
      </c>
    </row>
    <row r="16" spans="1:7">
      <c r="A16" s="159" t="s">
        <v>7</v>
      </c>
      <c r="B16" s="297">
        <v>41810</v>
      </c>
      <c r="C16" s="298">
        <v>0.60416666666666663</v>
      </c>
      <c r="D16" s="11">
        <v>2000</v>
      </c>
      <c r="E16" s="11" t="s">
        <v>402</v>
      </c>
      <c r="F16" s="11" t="s">
        <v>258</v>
      </c>
      <c r="G16" s="18" t="s">
        <v>323</v>
      </c>
    </row>
    <row r="17" spans="1:7">
      <c r="A17" s="160" t="s">
        <v>7</v>
      </c>
      <c r="B17" s="239">
        <v>41810</v>
      </c>
      <c r="C17" s="242">
        <v>0.61111111111111105</v>
      </c>
      <c r="D17" s="12">
        <v>2000</v>
      </c>
      <c r="E17" s="12" t="s">
        <v>403</v>
      </c>
      <c r="F17" s="12" t="s">
        <v>328</v>
      </c>
      <c r="G17" s="19" t="s">
        <v>325</v>
      </c>
    </row>
    <row r="18" spans="1:7">
      <c r="A18" s="160" t="s">
        <v>7</v>
      </c>
      <c r="B18" s="239">
        <v>41810</v>
      </c>
      <c r="C18" s="242">
        <v>0.66666666666666663</v>
      </c>
      <c r="D18" s="12">
        <v>2000</v>
      </c>
      <c r="E18" s="12" t="s">
        <v>256</v>
      </c>
      <c r="F18" s="12" t="s">
        <v>118</v>
      </c>
      <c r="G18" s="19" t="s">
        <v>323</v>
      </c>
    </row>
    <row r="19" spans="1:7">
      <c r="A19" s="160" t="s">
        <v>7</v>
      </c>
      <c r="B19" s="239">
        <v>41810</v>
      </c>
      <c r="C19" s="242">
        <v>0.67361111111111116</v>
      </c>
      <c r="D19" s="12">
        <v>2000</v>
      </c>
      <c r="E19" s="12" t="s">
        <v>115</v>
      </c>
      <c r="F19" s="12" t="s">
        <v>136</v>
      </c>
      <c r="G19" s="19" t="s">
        <v>325</v>
      </c>
    </row>
    <row r="20" spans="1:7">
      <c r="A20" s="160" t="s">
        <v>7</v>
      </c>
      <c r="B20" s="239">
        <v>41810</v>
      </c>
      <c r="C20" s="242">
        <v>0.70833333333333337</v>
      </c>
      <c r="D20" s="12">
        <v>2000</v>
      </c>
      <c r="E20" s="12" t="s">
        <v>326</v>
      </c>
      <c r="F20" s="12" t="s">
        <v>329</v>
      </c>
      <c r="G20" s="19" t="s">
        <v>325</v>
      </c>
    </row>
    <row r="21" spans="1:7">
      <c r="A21" s="160" t="s">
        <v>7</v>
      </c>
      <c r="B21" s="239">
        <v>41810</v>
      </c>
      <c r="C21" s="242">
        <v>0.79166666666666663</v>
      </c>
      <c r="D21" s="12">
        <v>2000</v>
      </c>
      <c r="E21" s="12" t="s">
        <v>402</v>
      </c>
      <c r="F21" s="12" t="s">
        <v>116</v>
      </c>
      <c r="G21" s="19" t="s">
        <v>323</v>
      </c>
    </row>
    <row r="22" spans="1:7">
      <c r="A22" s="25" t="s">
        <v>2</v>
      </c>
      <c r="B22" s="245">
        <v>41811</v>
      </c>
      <c r="C22" s="246">
        <v>0.33333333333333331</v>
      </c>
      <c r="D22" s="12">
        <v>2000</v>
      </c>
      <c r="E22" s="12" t="s">
        <v>403</v>
      </c>
      <c r="F22" s="12" t="s">
        <v>258</v>
      </c>
      <c r="G22" s="19" t="s">
        <v>323</v>
      </c>
    </row>
    <row r="23" spans="1:7">
      <c r="A23" s="25" t="s">
        <v>2</v>
      </c>
      <c r="B23" s="245">
        <v>41811</v>
      </c>
      <c r="C23" s="247">
        <v>0.34027777777777773</v>
      </c>
      <c r="D23" s="12">
        <v>2000</v>
      </c>
      <c r="E23" s="12" t="s">
        <v>256</v>
      </c>
      <c r="F23" s="12" t="s">
        <v>328</v>
      </c>
      <c r="G23" s="19" t="s">
        <v>325</v>
      </c>
    </row>
    <row r="24" spans="1:7">
      <c r="A24" s="25" t="s">
        <v>2</v>
      </c>
      <c r="B24" s="245">
        <v>41811</v>
      </c>
      <c r="C24" s="246">
        <v>0.39583333333333331</v>
      </c>
      <c r="D24" s="12">
        <v>2000</v>
      </c>
      <c r="E24" s="12" t="s">
        <v>402</v>
      </c>
      <c r="F24" s="12" t="s">
        <v>118</v>
      </c>
      <c r="G24" s="19" t="s">
        <v>323</v>
      </c>
    </row>
    <row r="25" spans="1:7">
      <c r="A25" s="25" t="s">
        <v>2</v>
      </c>
      <c r="B25" s="245">
        <v>41811</v>
      </c>
      <c r="C25" s="247">
        <v>0.40277777777777773</v>
      </c>
      <c r="D25" s="12">
        <v>2000</v>
      </c>
      <c r="E25" s="12" t="s">
        <v>115</v>
      </c>
      <c r="F25" s="12" t="s">
        <v>116</v>
      </c>
      <c r="G25" s="19" t="s">
        <v>325</v>
      </c>
    </row>
    <row r="26" spans="1:7">
      <c r="A26" s="25" t="s">
        <v>2</v>
      </c>
      <c r="B26" s="245">
        <v>41811</v>
      </c>
      <c r="C26" s="246">
        <v>0.45833333333333331</v>
      </c>
      <c r="D26" s="12">
        <v>2000</v>
      </c>
      <c r="E26" s="12" t="s">
        <v>329</v>
      </c>
      <c r="F26" s="12" t="s">
        <v>136</v>
      </c>
      <c r="G26" s="19" t="s">
        <v>323</v>
      </c>
    </row>
    <row r="27" spans="1:7">
      <c r="A27" s="25" t="s">
        <v>2</v>
      </c>
      <c r="B27" s="245">
        <v>41811</v>
      </c>
      <c r="C27" s="246">
        <v>0.58333333333333337</v>
      </c>
      <c r="D27" s="12">
        <v>2000</v>
      </c>
      <c r="E27" s="12" t="s">
        <v>403</v>
      </c>
      <c r="F27" s="12" t="s">
        <v>118</v>
      </c>
      <c r="G27" s="19" t="s">
        <v>323</v>
      </c>
    </row>
    <row r="28" spans="1:7">
      <c r="A28" s="25" t="s">
        <v>2</v>
      </c>
      <c r="B28" s="245">
        <v>41811</v>
      </c>
      <c r="C28" s="247">
        <v>0.59027777777777779</v>
      </c>
      <c r="D28" s="12">
        <v>2000</v>
      </c>
      <c r="E28" s="12" t="s">
        <v>326</v>
      </c>
      <c r="F28" s="12" t="s">
        <v>115</v>
      </c>
      <c r="G28" s="19" t="s">
        <v>325</v>
      </c>
    </row>
    <row r="29" spans="1:7">
      <c r="A29" s="25" t="s">
        <v>2</v>
      </c>
      <c r="B29" s="245">
        <v>41811</v>
      </c>
      <c r="C29" s="246">
        <v>0.64583333333333337</v>
      </c>
      <c r="D29" s="12">
        <v>2000</v>
      </c>
      <c r="E29" s="12" t="s">
        <v>256</v>
      </c>
      <c r="F29" s="12" t="s">
        <v>258</v>
      </c>
      <c r="G29" s="19" t="s">
        <v>323</v>
      </c>
    </row>
    <row r="30" spans="1:7">
      <c r="A30" s="25" t="s">
        <v>2</v>
      </c>
      <c r="B30" s="245">
        <v>41811</v>
      </c>
      <c r="C30" s="247">
        <v>0.65277777777777779</v>
      </c>
      <c r="D30" s="12">
        <v>2000</v>
      </c>
      <c r="E30" s="12" t="s">
        <v>402</v>
      </c>
      <c r="F30" s="12" t="s">
        <v>328</v>
      </c>
      <c r="G30" s="19" t="s">
        <v>325</v>
      </c>
    </row>
    <row r="31" spans="1:7">
      <c r="A31" s="25" t="s">
        <v>2</v>
      </c>
      <c r="B31" s="245">
        <v>41811</v>
      </c>
      <c r="C31" s="247">
        <v>0.71527777777777779</v>
      </c>
      <c r="D31" s="12">
        <v>2000</v>
      </c>
      <c r="E31" s="12" t="s">
        <v>329</v>
      </c>
      <c r="F31" s="12" t="s">
        <v>116</v>
      </c>
      <c r="G31" s="19" t="s">
        <v>325</v>
      </c>
    </row>
    <row r="32" spans="1:7">
      <c r="A32" s="25" t="s">
        <v>2</v>
      </c>
      <c r="B32" s="245">
        <v>41811</v>
      </c>
      <c r="C32" s="247">
        <v>0.77777777777777779</v>
      </c>
      <c r="D32" s="12">
        <v>2000</v>
      </c>
      <c r="E32" s="12" t="s">
        <v>326</v>
      </c>
      <c r="F32" s="12" t="s">
        <v>136</v>
      </c>
      <c r="G32" s="19" t="s">
        <v>325</v>
      </c>
    </row>
    <row r="33" spans="1:7">
      <c r="A33" s="144" t="s">
        <v>8</v>
      </c>
      <c r="B33" s="250">
        <v>41812</v>
      </c>
      <c r="C33" s="247">
        <v>0.33333333333333331</v>
      </c>
      <c r="D33" s="12">
        <v>2000</v>
      </c>
      <c r="E33" s="12" t="s">
        <v>347</v>
      </c>
      <c r="F33" s="12" t="s">
        <v>348</v>
      </c>
      <c r="G33" s="19" t="s">
        <v>323</v>
      </c>
    </row>
    <row r="34" spans="1:7">
      <c r="A34" s="144" t="s">
        <v>8</v>
      </c>
      <c r="B34" s="250">
        <v>41812</v>
      </c>
      <c r="C34" s="247">
        <v>0.33333333333333331</v>
      </c>
      <c r="D34" s="12">
        <v>2000</v>
      </c>
      <c r="E34" s="12" t="s">
        <v>358</v>
      </c>
      <c r="F34" s="12" t="s">
        <v>359</v>
      </c>
      <c r="G34" s="19" t="s">
        <v>103</v>
      </c>
    </row>
    <row r="35" spans="1:7">
      <c r="A35" s="144" t="s">
        <v>8</v>
      </c>
      <c r="B35" s="250">
        <v>41812</v>
      </c>
      <c r="C35" s="247">
        <v>0.34027777777777773</v>
      </c>
      <c r="D35" s="12">
        <v>2000</v>
      </c>
      <c r="E35" s="12" t="s">
        <v>351</v>
      </c>
      <c r="F35" s="12" t="s">
        <v>352</v>
      </c>
      <c r="G35" s="19" t="s">
        <v>325</v>
      </c>
    </row>
    <row r="36" spans="1:7">
      <c r="A36" s="144" t="s">
        <v>8</v>
      </c>
      <c r="B36" s="250">
        <v>41812</v>
      </c>
      <c r="C36" s="247">
        <v>0.44444444444444442</v>
      </c>
      <c r="D36" s="12">
        <v>2000</v>
      </c>
      <c r="E36" s="12" t="s">
        <v>355</v>
      </c>
      <c r="F36" s="12" t="s">
        <v>356</v>
      </c>
      <c r="G36" s="19" t="s">
        <v>325</v>
      </c>
    </row>
    <row r="37" spans="1:7">
      <c r="A37" s="144" t="s">
        <v>8</v>
      </c>
      <c r="B37" s="250">
        <v>41812</v>
      </c>
      <c r="C37" s="247">
        <v>0.49305555555555558</v>
      </c>
      <c r="D37" s="12">
        <v>2000</v>
      </c>
      <c r="E37" s="12" t="s">
        <v>349</v>
      </c>
      <c r="F37" s="12" t="s">
        <v>350</v>
      </c>
      <c r="G37" s="19" t="s">
        <v>323</v>
      </c>
    </row>
    <row r="38" spans="1:7">
      <c r="A38" s="144" t="s">
        <v>8</v>
      </c>
      <c r="B38" s="250">
        <v>41812</v>
      </c>
      <c r="C38" s="247">
        <v>0.5</v>
      </c>
      <c r="D38" s="12">
        <v>2000</v>
      </c>
      <c r="E38" s="12" t="s">
        <v>357</v>
      </c>
      <c r="F38" s="12" t="s">
        <v>350</v>
      </c>
      <c r="G38" s="19" t="s">
        <v>325</v>
      </c>
    </row>
    <row r="39" spans="1:7" ht="16" thickBot="1">
      <c r="A39" s="217" t="s">
        <v>8</v>
      </c>
      <c r="B39" s="257">
        <v>41812</v>
      </c>
      <c r="C39" s="258">
        <v>0.59027777777777779</v>
      </c>
      <c r="D39" s="17">
        <v>2000</v>
      </c>
      <c r="E39" s="17" t="s">
        <v>274</v>
      </c>
      <c r="F39" s="17" t="s">
        <v>274</v>
      </c>
      <c r="G39" s="20" t="s">
        <v>323</v>
      </c>
    </row>
  </sheetData>
  <mergeCells count="4">
    <mergeCell ref="A2:G2"/>
    <mergeCell ref="A3:G3"/>
    <mergeCell ref="D5:E5"/>
    <mergeCell ref="D10:E10"/>
  </mergeCells>
  <phoneticPr fontId="5" type="noConversion"/>
  <pageMargins left="0.25" right="0.25" top="0.25" bottom="0.2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workbookViewId="0">
      <selection activeCell="G47" sqref="G47"/>
    </sheetView>
  </sheetViews>
  <sheetFormatPr baseColWidth="10" defaultColWidth="11" defaultRowHeight="15" x14ac:dyDescent="0"/>
  <cols>
    <col min="1" max="1" width="8.5" style="165" bestFit="1" customWidth="1"/>
    <col min="2" max="2" width="6.6640625" bestFit="1" customWidth="1"/>
    <col min="3" max="3" width="11.6640625" style="244" bestFit="1" customWidth="1"/>
    <col min="4" max="4" width="19.83203125" style="165" bestFit="1" customWidth="1"/>
    <col min="5" max="6" width="20.1640625" style="165" bestFit="1" customWidth="1"/>
    <col min="7" max="7" width="14.5" style="165" bestFit="1" customWidth="1"/>
  </cols>
  <sheetData>
    <row r="1" spans="1:7" ht="16" thickBot="1">
      <c r="A1" s="142"/>
      <c r="B1" s="28"/>
      <c r="C1" s="252"/>
      <c r="D1" s="142"/>
      <c r="E1" s="142"/>
      <c r="F1" s="142"/>
      <c r="G1" s="142"/>
    </row>
    <row r="2" spans="1:7" ht="18">
      <c r="A2" s="331" t="s">
        <v>396</v>
      </c>
      <c r="B2" s="332"/>
      <c r="C2" s="332"/>
      <c r="D2" s="332"/>
      <c r="E2" s="332"/>
      <c r="F2" s="332"/>
      <c r="G2" s="333"/>
    </row>
    <row r="3" spans="1:7" ht="16" thickBot="1">
      <c r="A3" s="334" t="s">
        <v>401</v>
      </c>
      <c r="B3" s="323"/>
      <c r="C3" s="323"/>
      <c r="D3" s="323"/>
      <c r="E3" s="323"/>
      <c r="F3" s="323"/>
      <c r="G3" s="335"/>
    </row>
    <row r="4" spans="1:7" ht="16" thickBot="1">
      <c r="A4" s="142"/>
      <c r="B4" s="28"/>
      <c r="C4" s="252"/>
      <c r="D4" s="142"/>
      <c r="E4" s="142"/>
      <c r="F4" s="142"/>
      <c r="G4" s="142"/>
    </row>
    <row r="5" spans="1:7" ht="16" thickBot="1">
      <c r="A5" s="142"/>
      <c r="B5" s="28"/>
      <c r="C5" s="252"/>
      <c r="D5" s="271" t="s">
        <v>51</v>
      </c>
      <c r="E5" s="275" t="s">
        <v>62</v>
      </c>
      <c r="F5" s="272" t="s">
        <v>56</v>
      </c>
      <c r="G5" s="142"/>
    </row>
    <row r="6" spans="1:7">
      <c r="A6" s="142"/>
      <c r="B6" s="28"/>
      <c r="C6" s="252"/>
      <c r="D6" s="263" t="s">
        <v>340</v>
      </c>
      <c r="E6" s="274" t="s">
        <v>341</v>
      </c>
      <c r="F6" s="264" t="s">
        <v>329</v>
      </c>
      <c r="G6" s="142"/>
    </row>
    <row r="7" spans="1:7">
      <c r="A7" s="142"/>
      <c r="B7" s="28"/>
      <c r="C7" s="252"/>
      <c r="D7" s="265" t="s">
        <v>328</v>
      </c>
      <c r="E7" s="273" t="s">
        <v>129</v>
      </c>
      <c r="F7" s="266" t="s">
        <v>267</v>
      </c>
      <c r="G7" s="142"/>
    </row>
    <row r="8" spans="1:7">
      <c r="A8" s="142"/>
      <c r="B8" s="28"/>
      <c r="C8" s="252"/>
      <c r="D8" s="265" t="s">
        <v>116</v>
      </c>
      <c r="E8" s="273" t="s">
        <v>130</v>
      </c>
      <c r="F8" s="266" t="s">
        <v>332</v>
      </c>
      <c r="G8" s="142"/>
    </row>
    <row r="9" spans="1:7" ht="16" thickBot="1">
      <c r="A9" s="142"/>
      <c r="B9" s="28"/>
      <c r="C9" s="252"/>
      <c r="D9" s="267" t="s">
        <v>406</v>
      </c>
      <c r="E9" s="313" t="s">
        <v>407</v>
      </c>
      <c r="F9" s="268" t="s">
        <v>136</v>
      </c>
      <c r="G9" s="142"/>
    </row>
    <row r="10" spans="1:7">
      <c r="A10" s="142"/>
      <c r="B10" s="28"/>
      <c r="C10" s="252"/>
      <c r="D10" s="142"/>
      <c r="E10" s="142"/>
      <c r="F10" s="142"/>
      <c r="G10" s="142"/>
    </row>
    <row r="11" spans="1:7" ht="16" thickBot="1">
      <c r="A11" s="182"/>
      <c r="B11" s="261"/>
      <c r="C11" s="252"/>
      <c r="D11" s="142"/>
      <c r="E11" s="142"/>
      <c r="F11" s="142"/>
      <c r="G11" s="142"/>
    </row>
    <row r="12" spans="1:7" ht="16" thickBot="1">
      <c r="A12" s="289" t="s">
        <v>395</v>
      </c>
      <c r="B12" s="290" t="s">
        <v>317</v>
      </c>
      <c r="C12" s="291" t="s">
        <v>318</v>
      </c>
      <c r="D12" s="290" t="s">
        <v>321</v>
      </c>
      <c r="E12" s="290" t="s">
        <v>319</v>
      </c>
      <c r="F12" s="292" t="s">
        <v>320</v>
      </c>
      <c r="G12" s="293" t="s">
        <v>322</v>
      </c>
    </row>
    <row r="13" spans="1:7">
      <c r="A13" s="159" t="s">
        <v>7</v>
      </c>
      <c r="B13" s="284">
        <v>41810</v>
      </c>
      <c r="C13" s="285">
        <v>0.58333333333333337</v>
      </c>
      <c r="D13" s="11" t="s">
        <v>36</v>
      </c>
      <c r="E13" s="11" t="s">
        <v>328</v>
      </c>
      <c r="F13" s="11" t="s">
        <v>116</v>
      </c>
      <c r="G13" s="294" t="s">
        <v>169</v>
      </c>
    </row>
    <row r="14" spans="1:7">
      <c r="A14" s="160" t="s">
        <v>7</v>
      </c>
      <c r="B14" s="240">
        <v>41810</v>
      </c>
      <c r="C14" s="243">
        <v>0.64583333333333337</v>
      </c>
      <c r="D14" s="12" t="s">
        <v>36</v>
      </c>
      <c r="E14" s="12" t="s">
        <v>329</v>
      </c>
      <c r="F14" s="12" t="s">
        <v>267</v>
      </c>
      <c r="G14" s="75" t="s">
        <v>169</v>
      </c>
    </row>
    <row r="15" spans="1:7">
      <c r="A15" s="160" t="s">
        <v>7</v>
      </c>
      <c r="B15" s="240">
        <v>41810</v>
      </c>
      <c r="C15" s="243">
        <v>0.70833333333333337</v>
      </c>
      <c r="D15" s="12" t="s">
        <v>36</v>
      </c>
      <c r="E15" s="12" t="s">
        <v>341</v>
      </c>
      <c r="F15" s="12" t="s">
        <v>331</v>
      </c>
      <c r="G15" s="75" t="s">
        <v>169</v>
      </c>
    </row>
    <row r="16" spans="1:7">
      <c r="A16" s="160" t="s">
        <v>7</v>
      </c>
      <c r="B16" s="240">
        <v>41810</v>
      </c>
      <c r="C16" s="243">
        <v>0.70833333333333337</v>
      </c>
      <c r="D16" s="12" t="s">
        <v>36</v>
      </c>
      <c r="E16" s="12" t="s">
        <v>129</v>
      </c>
      <c r="F16" s="12" t="s">
        <v>407</v>
      </c>
      <c r="G16" s="19" t="s">
        <v>186</v>
      </c>
    </row>
    <row r="17" spans="1:7">
      <c r="A17" s="160" t="s">
        <v>7</v>
      </c>
      <c r="B17" s="240">
        <v>41810</v>
      </c>
      <c r="C17" s="243">
        <v>0.77083333333333337</v>
      </c>
      <c r="D17" s="12" t="s">
        <v>36</v>
      </c>
      <c r="E17" s="12" t="s">
        <v>340</v>
      </c>
      <c r="F17" s="12" t="s">
        <v>406</v>
      </c>
      <c r="G17" s="75" t="s">
        <v>169</v>
      </c>
    </row>
    <row r="18" spans="1:7">
      <c r="A18" s="160" t="s">
        <v>7</v>
      </c>
      <c r="B18" s="240">
        <v>41810</v>
      </c>
      <c r="C18" s="243">
        <v>0.77083333333333337</v>
      </c>
      <c r="D18" s="12" t="s">
        <v>36</v>
      </c>
      <c r="E18" s="12" t="s">
        <v>332</v>
      </c>
      <c r="F18" s="12" t="s">
        <v>136</v>
      </c>
      <c r="G18" s="19" t="s">
        <v>186</v>
      </c>
    </row>
    <row r="19" spans="1:7">
      <c r="A19" s="25" t="s">
        <v>2</v>
      </c>
      <c r="B19" s="245">
        <v>41811</v>
      </c>
      <c r="C19" s="247">
        <v>0.33333333333333331</v>
      </c>
      <c r="D19" s="12" t="s">
        <v>36</v>
      </c>
      <c r="E19" s="12" t="s">
        <v>328</v>
      </c>
      <c r="F19" s="12" t="s">
        <v>406</v>
      </c>
      <c r="G19" s="19" t="s">
        <v>169</v>
      </c>
    </row>
    <row r="20" spans="1:7">
      <c r="A20" s="25" t="s">
        <v>2</v>
      </c>
      <c r="B20" s="245">
        <v>41811</v>
      </c>
      <c r="C20" s="247">
        <v>0.39583333333333331</v>
      </c>
      <c r="D20" s="12" t="s">
        <v>36</v>
      </c>
      <c r="E20" s="12" t="s">
        <v>267</v>
      </c>
      <c r="F20" s="12" t="s">
        <v>136</v>
      </c>
      <c r="G20" s="19" t="s">
        <v>169</v>
      </c>
    </row>
    <row r="21" spans="1:7">
      <c r="A21" s="25" t="s">
        <v>2</v>
      </c>
      <c r="B21" s="245">
        <v>41811</v>
      </c>
      <c r="C21" s="247">
        <v>0.45833333333333331</v>
      </c>
      <c r="D21" s="12" t="s">
        <v>36</v>
      </c>
      <c r="E21" s="12" t="s">
        <v>340</v>
      </c>
      <c r="F21" s="12" t="s">
        <v>116</v>
      </c>
      <c r="G21" s="19" t="s">
        <v>169</v>
      </c>
    </row>
    <row r="22" spans="1:7">
      <c r="A22" s="25" t="s">
        <v>2</v>
      </c>
      <c r="B22" s="245">
        <v>41811</v>
      </c>
      <c r="C22" s="247">
        <v>0.52083333333333337</v>
      </c>
      <c r="D22" s="12" t="s">
        <v>36</v>
      </c>
      <c r="E22" s="12" t="s">
        <v>329</v>
      </c>
      <c r="F22" s="12" t="s">
        <v>332</v>
      </c>
      <c r="G22" s="19" t="s">
        <v>169</v>
      </c>
    </row>
    <row r="23" spans="1:7">
      <c r="A23" s="25" t="s">
        <v>2</v>
      </c>
      <c r="B23" s="245">
        <v>41811</v>
      </c>
      <c r="C23" s="247">
        <v>0.52777777777777779</v>
      </c>
      <c r="D23" s="12" t="s">
        <v>36</v>
      </c>
      <c r="E23" s="12" t="s">
        <v>341</v>
      </c>
      <c r="F23" s="12" t="s">
        <v>411</v>
      </c>
      <c r="G23" s="19" t="s">
        <v>186</v>
      </c>
    </row>
    <row r="24" spans="1:7">
      <c r="A24" s="25" t="s">
        <v>2</v>
      </c>
      <c r="B24" s="245">
        <v>41811</v>
      </c>
      <c r="C24" s="247">
        <v>0.58333333333333337</v>
      </c>
      <c r="D24" s="12" t="s">
        <v>36</v>
      </c>
      <c r="E24" s="12" t="s">
        <v>130</v>
      </c>
      <c r="F24" s="12" t="s">
        <v>407</v>
      </c>
      <c r="G24" s="19" t="s">
        <v>169</v>
      </c>
    </row>
    <row r="25" spans="1:7">
      <c r="A25" s="25" t="s">
        <v>2</v>
      </c>
      <c r="B25" s="245">
        <v>41811</v>
      </c>
      <c r="C25" s="247">
        <v>0.64583333333333337</v>
      </c>
      <c r="D25" s="12" t="s">
        <v>36</v>
      </c>
      <c r="E25" s="12" t="s">
        <v>339</v>
      </c>
      <c r="F25" s="12" t="s">
        <v>406</v>
      </c>
      <c r="G25" s="19" t="s">
        <v>169</v>
      </c>
    </row>
    <row r="26" spans="1:7">
      <c r="A26" s="25" t="s">
        <v>2</v>
      </c>
      <c r="B26" s="245">
        <v>41811</v>
      </c>
      <c r="C26" s="247">
        <v>0.70833333333333337</v>
      </c>
      <c r="D26" s="12" t="s">
        <v>36</v>
      </c>
      <c r="E26" s="12" t="s">
        <v>329</v>
      </c>
      <c r="F26" s="12" t="s">
        <v>136</v>
      </c>
      <c r="G26" s="19" t="s">
        <v>169</v>
      </c>
    </row>
    <row r="27" spans="1:7">
      <c r="A27" s="25" t="s">
        <v>2</v>
      </c>
      <c r="B27" s="245">
        <v>41811</v>
      </c>
      <c r="C27" s="247">
        <v>0.72916666666666663</v>
      </c>
      <c r="D27" s="68" t="s">
        <v>36</v>
      </c>
      <c r="E27" s="12" t="s">
        <v>341</v>
      </c>
      <c r="F27" s="12" t="s">
        <v>407</v>
      </c>
      <c r="G27" s="19" t="s">
        <v>338</v>
      </c>
    </row>
    <row r="28" spans="1:7">
      <c r="A28" s="25" t="s">
        <v>2</v>
      </c>
      <c r="B28" s="245">
        <v>41811</v>
      </c>
      <c r="C28" s="247">
        <v>0.75</v>
      </c>
      <c r="D28" s="12" t="s">
        <v>36</v>
      </c>
      <c r="E28" s="12" t="s">
        <v>267</v>
      </c>
      <c r="F28" s="12" t="s">
        <v>413</v>
      </c>
      <c r="G28" s="19" t="s">
        <v>186</v>
      </c>
    </row>
    <row r="29" spans="1:7">
      <c r="A29" s="25" t="s">
        <v>2</v>
      </c>
      <c r="B29" s="245">
        <v>41811</v>
      </c>
      <c r="C29" s="247">
        <v>0.77083333333333337</v>
      </c>
      <c r="D29" s="12" t="s">
        <v>36</v>
      </c>
      <c r="E29" s="12" t="s">
        <v>340</v>
      </c>
      <c r="F29" s="12" t="s">
        <v>328</v>
      </c>
      <c r="G29" s="19" t="s">
        <v>169</v>
      </c>
    </row>
    <row r="30" spans="1:7">
      <c r="A30" s="25" t="s">
        <v>2</v>
      </c>
      <c r="B30" s="245">
        <v>41811</v>
      </c>
      <c r="C30" s="247">
        <v>0.8125</v>
      </c>
      <c r="D30" s="12" t="s">
        <v>36</v>
      </c>
      <c r="E30" s="12" t="s">
        <v>129</v>
      </c>
      <c r="F30" s="12" t="s">
        <v>130</v>
      </c>
      <c r="G30" s="19" t="s">
        <v>186</v>
      </c>
    </row>
    <row r="31" spans="1:7">
      <c r="A31" s="144" t="s">
        <v>8</v>
      </c>
      <c r="B31" s="250">
        <v>41812</v>
      </c>
      <c r="C31" s="247">
        <v>0.33333333333333331</v>
      </c>
      <c r="D31" s="12" t="s">
        <v>36</v>
      </c>
      <c r="E31" s="12" t="s">
        <v>362</v>
      </c>
      <c r="F31" s="12" t="s">
        <v>363</v>
      </c>
      <c r="G31" s="19" t="s">
        <v>169</v>
      </c>
    </row>
    <row r="32" spans="1:7">
      <c r="A32" s="144" t="s">
        <v>8</v>
      </c>
      <c r="B32" s="250">
        <v>41812</v>
      </c>
      <c r="C32" s="247">
        <v>0.34027777777777773</v>
      </c>
      <c r="D32" s="12" t="s">
        <v>36</v>
      </c>
      <c r="E32" s="12" t="s">
        <v>371</v>
      </c>
      <c r="F32" s="12" t="s">
        <v>372</v>
      </c>
      <c r="G32" s="19" t="s">
        <v>170</v>
      </c>
    </row>
    <row r="33" spans="1:7">
      <c r="A33" s="144" t="s">
        <v>8</v>
      </c>
      <c r="B33" s="250">
        <v>41812</v>
      </c>
      <c r="C33" s="247">
        <v>0.38194444444444442</v>
      </c>
      <c r="D33" s="12" t="s">
        <v>36</v>
      </c>
      <c r="E33" s="12" t="s">
        <v>364</v>
      </c>
      <c r="F33" s="12" t="s">
        <v>365</v>
      </c>
      <c r="G33" s="19" t="s">
        <v>169</v>
      </c>
    </row>
    <row r="34" spans="1:7">
      <c r="A34" s="144" t="s">
        <v>8</v>
      </c>
      <c r="B34" s="250">
        <v>41812</v>
      </c>
      <c r="C34" s="247">
        <v>0.3888888888888889</v>
      </c>
      <c r="D34" s="12" t="s">
        <v>36</v>
      </c>
      <c r="E34" s="12" t="s">
        <v>373</v>
      </c>
      <c r="F34" s="12" t="s">
        <v>374</v>
      </c>
      <c r="G34" s="19" t="s">
        <v>170</v>
      </c>
    </row>
    <row r="35" spans="1:7">
      <c r="A35" s="144" t="s">
        <v>8</v>
      </c>
      <c r="B35" s="250">
        <v>41812</v>
      </c>
      <c r="C35" s="247">
        <v>0.43055555555555558</v>
      </c>
      <c r="D35" s="12" t="s">
        <v>36</v>
      </c>
      <c r="E35" s="12" t="s">
        <v>367</v>
      </c>
      <c r="F35" s="12" t="s">
        <v>366</v>
      </c>
      <c r="G35" s="19" t="s">
        <v>169</v>
      </c>
    </row>
    <row r="36" spans="1:7">
      <c r="A36" s="144" t="s">
        <v>8</v>
      </c>
      <c r="B36" s="250">
        <v>41812</v>
      </c>
      <c r="C36" s="247">
        <v>0.4375</v>
      </c>
      <c r="D36" s="12" t="s">
        <v>36</v>
      </c>
      <c r="E36" s="12" t="s">
        <v>375</v>
      </c>
      <c r="F36" s="12" t="s">
        <v>376</v>
      </c>
      <c r="G36" s="19" t="s">
        <v>170</v>
      </c>
    </row>
    <row r="37" spans="1:7">
      <c r="A37" s="144" t="s">
        <v>8</v>
      </c>
      <c r="B37" s="250">
        <v>41812</v>
      </c>
      <c r="C37" s="247">
        <v>0.49305555555555558</v>
      </c>
      <c r="D37" s="12" t="s">
        <v>36</v>
      </c>
      <c r="E37" s="12" t="s">
        <v>368</v>
      </c>
      <c r="F37" s="12" t="s">
        <v>369</v>
      </c>
      <c r="G37" s="19" t="s">
        <v>169</v>
      </c>
    </row>
    <row r="38" spans="1:7">
      <c r="A38" s="144" t="s">
        <v>8</v>
      </c>
      <c r="B38" s="250">
        <v>41812</v>
      </c>
      <c r="C38" s="247">
        <v>0.5</v>
      </c>
      <c r="D38" s="12" t="s">
        <v>36</v>
      </c>
      <c r="E38" s="12" t="s">
        <v>377</v>
      </c>
      <c r="F38" s="12" t="s">
        <v>378</v>
      </c>
      <c r="G38" s="19" t="s">
        <v>170</v>
      </c>
    </row>
    <row r="39" spans="1:7" ht="16" thickBot="1">
      <c r="A39" s="217" t="s">
        <v>8</v>
      </c>
      <c r="B39" s="257">
        <v>41812</v>
      </c>
      <c r="C39" s="258">
        <v>0.58333333333333337</v>
      </c>
      <c r="D39" s="17" t="s">
        <v>36</v>
      </c>
      <c r="E39" s="17" t="s">
        <v>370</v>
      </c>
      <c r="F39" s="17" t="s">
        <v>370</v>
      </c>
      <c r="G39" s="20" t="s">
        <v>169</v>
      </c>
    </row>
    <row r="40" spans="1:7">
      <c r="A40" s="182"/>
      <c r="B40" s="261"/>
      <c r="C40" s="252"/>
      <c r="D40" s="142"/>
      <c r="E40" s="142"/>
      <c r="F40" s="142"/>
      <c r="G40" s="142"/>
    </row>
  </sheetData>
  <mergeCells count="2">
    <mergeCell ref="A2:G2"/>
    <mergeCell ref="A3:G3"/>
  </mergeCells>
  <phoneticPr fontId="5" type="noConversion"/>
  <pageMargins left="0.25" right="0.25" top="0.25" bottom="0.25" header="0" footer="0"/>
  <pageSetup scale="9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Futures Schedule</vt:lpstr>
      <vt:lpstr>Futures Teams</vt:lpstr>
      <vt:lpstr>Game LIstings</vt:lpstr>
      <vt:lpstr>Master Schedule</vt:lpstr>
      <vt:lpstr>By Rink</vt:lpstr>
      <vt:lpstr>By Division</vt:lpstr>
      <vt:lpstr>1999 Division</vt:lpstr>
      <vt:lpstr>2000 Division</vt:lpstr>
      <vt:lpstr>U16 Division</vt:lpstr>
      <vt:lpstr>U18 Division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Cahill</dc:creator>
  <cp:lastModifiedBy>Donna Cahill</cp:lastModifiedBy>
  <cp:lastPrinted>2014-06-16T10:13:45Z</cp:lastPrinted>
  <dcterms:created xsi:type="dcterms:W3CDTF">2014-04-01T16:52:12Z</dcterms:created>
  <dcterms:modified xsi:type="dcterms:W3CDTF">2014-06-18T11:59:57Z</dcterms:modified>
</cp:coreProperties>
</file>